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1590" yWindow="0" windowWidth="26985" windowHeight="12810"/>
  </bookViews>
  <sheets>
    <sheet name="ST.1.2.2" sheetId="1" r:id="rId1"/>
  </sheets>
  <calcPr calcId="152511"/>
</workbook>
</file>

<file path=xl/calcChain.xml><?xml version="1.0" encoding="utf-8"?>
<calcChain xmlns="http://schemas.openxmlformats.org/spreadsheetml/2006/main">
  <c r="K6" i="1" l="1"/>
  <c r="J6" i="1" l="1"/>
  <c r="I6" i="1" l="1"/>
  <c r="H6" i="1" l="1"/>
  <c r="G6" i="1" l="1"/>
  <c r="E6" i="1" l="1"/>
  <c r="F6" i="1"/>
  <c r="D6" i="1"/>
  <c r="C6" i="1"/>
</calcChain>
</file>

<file path=xl/sharedStrings.xml><?xml version="1.0" encoding="utf-8"?>
<sst xmlns="http://schemas.openxmlformats.org/spreadsheetml/2006/main" count="38" uniqueCount="33">
  <si>
    <t>DEPARTAMENTO</t>
  </si>
  <si>
    <t>TOTAL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</si>
  <si>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</si>
  <si>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</si>
  <si>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</si>
  <si>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</si>
  <si>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</si>
  <si>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</si>
  <si>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</si>
  <si>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</si>
  <si>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</si>
  <si>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</si>
  <si>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</si>
  <si>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</si>
  <si>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</si>
  <si>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</si>
  <si>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</si>
  <si>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</si>
  <si>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</si>
  <si>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</si>
  <si>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</si>
  <si>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</si>
  <si>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</si>
  <si>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</si>
  <si>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</si>
  <si>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Fuente: MTC - DGAT</t>
  </si>
  <si>
    <t>Elaboración: MTC - OGPP - Oficina de Estadística</t>
  </si>
  <si>
    <t>(Unidades)</t>
  </si>
  <si>
    <t>Lima 1/</t>
  </si>
  <si>
    <t>1/. Incluye Lima y La Provincia Constitucional del Callao</t>
  </si>
  <si>
    <t>Sin Localización</t>
  </si>
  <si>
    <t>-</t>
  </si>
  <si>
    <t>AUTORIZACIONES VIGENTES DE SERVICIOS PRIVADOS DE RADIOCOMUNICACIÓN: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</si>
</sst>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sz val="10"/>
      <name val="Segoe UI Symbol"/>
      <family val="2"/>
    </font>
    <font>
      <b/>
      <sz val="12"/>
      <color theme="1"/>
      <name val="Segoe UI Symbol"/>
      <family val="2"/>
    </font>
    <font>
      <sz val="8"/>
      <name val="Segoe UI Symbol"/>
      <family val="2"/>
    </font>
    <font>
      <sz val="8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</cellStyleXfs>
  <cellXfs count="22">
    <xf numFmtId="0" fontId="0" fillId="0" borderId="0" xfId="0"/>
    <xf numFmtId="0" fontId="5" fillId="2" borderId="0" xfId="1" applyFont="1" applyFill="1" applyAlignment="1" applyProtection="1"/>
    <xf numFmtId="0" fontId="6" fillId="2" borderId="0" xfId="0" applyFont="1" applyFill="1"/>
    <xf numFmtId="0" fontId="4" fillId="2" borderId="2" xfId="0" applyFont="1" applyFill="1" applyBorder="1" applyAlignment="1">
      <alignment vertical="center"/>
    </xf>
    <xf numFmtId="3" fontId="7" fillId="2" borderId="3" xfId="2" applyNumberFormat="1" applyFont="1" applyFill="1" applyBorder="1" applyAlignment="1">
      <alignment horizontal="left" vertical="center" indent="1"/>
    </xf>
    <xf numFmtId="3" fontId="7" fillId="2" borderId="0" xfId="2" applyNumberFormat="1" applyFont="1" applyFill="1" applyBorder="1" applyAlignment="1">
      <alignment horizontal="left" vertical="center" indent="1"/>
    </xf>
    <xf numFmtId="3" fontId="7" fillId="2" borderId="4" xfId="2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4" fillId="2" borderId="0" xfId="0" applyFont="1" applyFill="1" applyAlignment="1">
      <alignment vertical="center" wrapText="1"/>
    </xf>
    <xf numFmtId="0" fontId="6" fillId="2" borderId="0" xfId="0" applyFont="1" applyFill="1" applyBorder="1" applyAlignment="1"/>
    <xf numFmtId="0" fontId="4" fillId="2" borderId="1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9" fillId="2" borderId="0" xfId="2" applyNumberFormat="1" applyFont="1" applyFill="1" applyBorder="1" applyAlignment="1">
      <alignment horizontal="left" vertical="center" indent="1"/>
    </xf>
    <xf numFmtId="0" fontId="10" fillId="2" borderId="0" xfId="0" applyFont="1" applyFill="1"/>
    <xf numFmtId="0" fontId="6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</cellXfs>
  <cellStyles count="6">
    <cellStyle name="Hipervínculo" xfId="1" builtinId="8"/>
    <cellStyle name="Millares 3" xfId="3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Autorizaciones Vigentes de Servicios Privados de Radiocomunicación: 2014-2018</a:t>
            </a:r>
          </a:p>
          <a:p>
            <a:pPr>
              <a:defRPr/>
            </a:pPr>
            <a:r>
              <a:rPr lang="es-PE" sz="1000" b="0"/>
              <a:t>(Unidades)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59264207497529E-2"/>
          <c:y val="0.14580645161290323"/>
          <c:w val="0.90875793955358464"/>
          <c:h val="0.623792671077405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'ST.1.2.2'!$G$5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strRef>
              <c:f>'ST.1.2.2'!$B$7:$B$31</c:f>
              <c:strCache>
                <c:ptCount val="25"/>
                <c:pt idx="0">
                  <c:v>Amazonas</c:v>
                </c:pt>
                <c:pt idx="1">
                  <c:v>Ancash</c:v>
                </c:pt>
                <c:pt idx="2">
                  <c:v>Apurímac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Cusco</c:v>
                </c:pt>
                <c:pt idx="7">
                  <c:v>Huancavelica</c:v>
                </c:pt>
                <c:pt idx="8">
                  <c:v>Huánuco</c:v>
                </c:pt>
                <c:pt idx="9">
                  <c:v>Ica</c:v>
                </c:pt>
                <c:pt idx="10">
                  <c:v>Junín</c:v>
                </c:pt>
                <c:pt idx="11">
                  <c:v>La Libertad</c:v>
                </c:pt>
                <c:pt idx="12">
                  <c:v>Lambayeque</c:v>
                </c:pt>
                <c:pt idx="13">
                  <c:v>Lima 1/</c:v>
                </c:pt>
                <c:pt idx="14">
                  <c:v>Loreto</c:v>
                </c:pt>
                <c:pt idx="15">
                  <c:v>Madre de Dios</c:v>
                </c:pt>
                <c:pt idx="16">
                  <c:v>Moquegua</c:v>
                </c:pt>
                <c:pt idx="17">
                  <c:v>Pasco</c:v>
                </c:pt>
                <c:pt idx="18">
                  <c:v>Piura</c:v>
                </c:pt>
                <c:pt idx="19">
                  <c:v>Puno</c:v>
                </c:pt>
                <c:pt idx="20">
                  <c:v>San Martín</c:v>
                </c:pt>
                <c:pt idx="21">
                  <c:v>Tacna</c:v>
                </c:pt>
                <c:pt idx="22">
                  <c:v>Tumbes</c:v>
                </c:pt>
                <c:pt idx="23">
                  <c:v>Ucayali</c:v>
                </c:pt>
                <c:pt idx="24">
                  <c:v>Sin Localización</c:v>
                </c:pt>
              </c:strCache>
            </c:strRef>
          </c:cat>
          <c:val>
            <c:numRef>
              <c:f>'ST.1.2.2'!$G$7:$G$31</c:f>
              <c:numCache>
                <c:formatCode>#,##0</c:formatCode>
                <c:ptCount val="25"/>
                <c:pt idx="0">
                  <c:v>296</c:v>
                </c:pt>
                <c:pt idx="1">
                  <c:v>2754</c:v>
                </c:pt>
                <c:pt idx="2">
                  <c:v>1372</c:v>
                </c:pt>
                <c:pt idx="3">
                  <c:v>4053</c:v>
                </c:pt>
                <c:pt idx="4">
                  <c:v>1075</c:v>
                </c:pt>
                <c:pt idx="5">
                  <c:v>2337</c:v>
                </c:pt>
                <c:pt idx="6">
                  <c:v>4029</c:v>
                </c:pt>
                <c:pt idx="7">
                  <c:v>615</c:v>
                </c:pt>
                <c:pt idx="8">
                  <c:v>499</c:v>
                </c:pt>
                <c:pt idx="9">
                  <c:v>1105</c:v>
                </c:pt>
                <c:pt idx="10">
                  <c:v>2080</c:v>
                </c:pt>
                <c:pt idx="11">
                  <c:v>1868</c:v>
                </c:pt>
                <c:pt idx="12">
                  <c:v>357</c:v>
                </c:pt>
                <c:pt idx="13">
                  <c:v>11349</c:v>
                </c:pt>
                <c:pt idx="14">
                  <c:v>1997</c:v>
                </c:pt>
                <c:pt idx="15">
                  <c:v>183</c:v>
                </c:pt>
                <c:pt idx="16">
                  <c:v>1507</c:v>
                </c:pt>
                <c:pt idx="17">
                  <c:v>991</c:v>
                </c:pt>
                <c:pt idx="18">
                  <c:v>1444</c:v>
                </c:pt>
                <c:pt idx="19">
                  <c:v>670</c:v>
                </c:pt>
                <c:pt idx="20">
                  <c:v>381</c:v>
                </c:pt>
                <c:pt idx="21">
                  <c:v>1608</c:v>
                </c:pt>
                <c:pt idx="22">
                  <c:v>205</c:v>
                </c:pt>
                <c:pt idx="23">
                  <c:v>560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3-4862-96FB-E225EBCCE9C7}"/>
            </c:ext>
          </c:extLst>
        </c:ser>
        <c:ser>
          <c:idx val="1"/>
          <c:order val="1"/>
          <c:tx>
            <c:strRef>
              <c:f>'ST.1.2.2'!$H$5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'ST.1.2.2'!$B$7:$B$31</c:f>
              <c:strCache>
                <c:ptCount val="25"/>
                <c:pt idx="0">
                  <c:v>Amazonas</c:v>
                </c:pt>
                <c:pt idx="1">
                  <c:v>Ancash</c:v>
                </c:pt>
                <c:pt idx="2">
                  <c:v>Apurímac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Cusco</c:v>
                </c:pt>
                <c:pt idx="7">
                  <c:v>Huancavelica</c:v>
                </c:pt>
                <c:pt idx="8">
                  <c:v>Huánuco</c:v>
                </c:pt>
                <c:pt idx="9">
                  <c:v>Ica</c:v>
                </c:pt>
                <c:pt idx="10">
                  <c:v>Junín</c:v>
                </c:pt>
                <c:pt idx="11">
                  <c:v>La Libertad</c:v>
                </c:pt>
                <c:pt idx="12">
                  <c:v>Lambayeque</c:v>
                </c:pt>
                <c:pt idx="13">
                  <c:v>Lima 1/</c:v>
                </c:pt>
                <c:pt idx="14">
                  <c:v>Loreto</c:v>
                </c:pt>
                <c:pt idx="15">
                  <c:v>Madre de Dios</c:v>
                </c:pt>
                <c:pt idx="16">
                  <c:v>Moquegua</c:v>
                </c:pt>
                <c:pt idx="17">
                  <c:v>Pasco</c:v>
                </c:pt>
                <c:pt idx="18">
                  <c:v>Piura</c:v>
                </c:pt>
                <c:pt idx="19">
                  <c:v>Puno</c:v>
                </c:pt>
                <c:pt idx="20">
                  <c:v>San Martín</c:v>
                </c:pt>
                <c:pt idx="21">
                  <c:v>Tacna</c:v>
                </c:pt>
                <c:pt idx="22">
                  <c:v>Tumbes</c:v>
                </c:pt>
                <c:pt idx="23">
                  <c:v>Ucayali</c:v>
                </c:pt>
                <c:pt idx="24">
                  <c:v>Sin Localización</c:v>
                </c:pt>
              </c:strCache>
            </c:strRef>
          </c:cat>
          <c:val>
            <c:numRef>
              <c:f>'ST.1.2.2'!$H$7:$H$31</c:f>
              <c:numCache>
                <c:formatCode>#,##0</c:formatCode>
                <c:ptCount val="25"/>
                <c:pt idx="0">
                  <c:v>267</c:v>
                </c:pt>
                <c:pt idx="1">
                  <c:v>2836</c:v>
                </c:pt>
                <c:pt idx="2">
                  <c:v>1381</c:v>
                </c:pt>
                <c:pt idx="3">
                  <c:v>4106</c:v>
                </c:pt>
                <c:pt idx="4">
                  <c:v>1083</c:v>
                </c:pt>
                <c:pt idx="5">
                  <c:v>2134</c:v>
                </c:pt>
                <c:pt idx="6">
                  <c:v>4185</c:v>
                </c:pt>
                <c:pt idx="7">
                  <c:v>705</c:v>
                </c:pt>
                <c:pt idx="8">
                  <c:v>719</c:v>
                </c:pt>
                <c:pt idx="9">
                  <c:v>1573</c:v>
                </c:pt>
                <c:pt idx="10">
                  <c:v>1279</c:v>
                </c:pt>
                <c:pt idx="11">
                  <c:v>1934</c:v>
                </c:pt>
                <c:pt idx="12">
                  <c:v>401</c:v>
                </c:pt>
                <c:pt idx="13">
                  <c:v>11530</c:v>
                </c:pt>
                <c:pt idx="14">
                  <c:v>1463</c:v>
                </c:pt>
                <c:pt idx="15">
                  <c:v>193</c:v>
                </c:pt>
                <c:pt idx="16">
                  <c:v>1491</c:v>
                </c:pt>
                <c:pt idx="17">
                  <c:v>642</c:v>
                </c:pt>
                <c:pt idx="18">
                  <c:v>1540</c:v>
                </c:pt>
                <c:pt idx="19">
                  <c:v>638</c:v>
                </c:pt>
                <c:pt idx="20">
                  <c:v>429</c:v>
                </c:pt>
                <c:pt idx="21">
                  <c:v>1644</c:v>
                </c:pt>
                <c:pt idx="22">
                  <c:v>219</c:v>
                </c:pt>
                <c:pt idx="23">
                  <c:v>537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33-4862-96FB-E225EBCCE9C7}"/>
            </c:ext>
          </c:extLst>
        </c:ser>
        <c:ser>
          <c:idx val="2"/>
          <c:order val="2"/>
          <c:tx>
            <c:strRef>
              <c:f>'ST.1.2.2'!$I$5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'ST.1.2.2'!$B$7:$B$31</c:f>
              <c:strCache>
                <c:ptCount val="25"/>
                <c:pt idx="0">
                  <c:v>Amazonas</c:v>
                </c:pt>
                <c:pt idx="1">
                  <c:v>Ancash</c:v>
                </c:pt>
                <c:pt idx="2">
                  <c:v>Apurímac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Cusco</c:v>
                </c:pt>
                <c:pt idx="7">
                  <c:v>Huancavelica</c:v>
                </c:pt>
                <c:pt idx="8">
                  <c:v>Huánuco</c:v>
                </c:pt>
                <c:pt idx="9">
                  <c:v>Ica</c:v>
                </c:pt>
                <c:pt idx="10">
                  <c:v>Junín</c:v>
                </c:pt>
                <c:pt idx="11">
                  <c:v>La Libertad</c:v>
                </c:pt>
                <c:pt idx="12">
                  <c:v>Lambayeque</c:v>
                </c:pt>
                <c:pt idx="13">
                  <c:v>Lima 1/</c:v>
                </c:pt>
                <c:pt idx="14">
                  <c:v>Loreto</c:v>
                </c:pt>
                <c:pt idx="15">
                  <c:v>Madre de Dios</c:v>
                </c:pt>
                <c:pt idx="16">
                  <c:v>Moquegua</c:v>
                </c:pt>
                <c:pt idx="17">
                  <c:v>Pasco</c:v>
                </c:pt>
                <c:pt idx="18">
                  <c:v>Piura</c:v>
                </c:pt>
                <c:pt idx="19">
                  <c:v>Puno</c:v>
                </c:pt>
                <c:pt idx="20">
                  <c:v>San Martín</c:v>
                </c:pt>
                <c:pt idx="21">
                  <c:v>Tacna</c:v>
                </c:pt>
                <c:pt idx="22">
                  <c:v>Tumbes</c:v>
                </c:pt>
                <c:pt idx="23">
                  <c:v>Ucayali</c:v>
                </c:pt>
                <c:pt idx="24">
                  <c:v>Sin Localización</c:v>
                </c:pt>
              </c:strCache>
            </c:strRef>
          </c:cat>
          <c:val>
            <c:numRef>
              <c:f>'ST.1.2.2'!$I$7:$I$31</c:f>
              <c:numCache>
                <c:formatCode>#,##0</c:formatCode>
                <c:ptCount val="25"/>
                <c:pt idx="0">
                  <c:v>374</c:v>
                </c:pt>
                <c:pt idx="1">
                  <c:v>3041</c:v>
                </c:pt>
                <c:pt idx="2">
                  <c:v>2452</c:v>
                </c:pt>
                <c:pt idx="3">
                  <c:v>3967</c:v>
                </c:pt>
                <c:pt idx="4">
                  <c:v>1060</c:v>
                </c:pt>
                <c:pt idx="5">
                  <c:v>2309</c:v>
                </c:pt>
                <c:pt idx="6">
                  <c:v>4188</c:v>
                </c:pt>
                <c:pt idx="7">
                  <c:v>695</c:v>
                </c:pt>
                <c:pt idx="8">
                  <c:v>470</c:v>
                </c:pt>
                <c:pt idx="9">
                  <c:v>1667</c:v>
                </c:pt>
                <c:pt idx="10">
                  <c:v>1206</c:v>
                </c:pt>
                <c:pt idx="11">
                  <c:v>1607</c:v>
                </c:pt>
                <c:pt idx="12">
                  <c:v>471</c:v>
                </c:pt>
                <c:pt idx="13">
                  <c:v>11678</c:v>
                </c:pt>
                <c:pt idx="14">
                  <c:v>1331</c:v>
                </c:pt>
                <c:pt idx="15">
                  <c:v>220</c:v>
                </c:pt>
                <c:pt idx="16">
                  <c:v>991</c:v>
                </c:pt>
                <c:pt idx="17">
                  <c:v>875</c:v>
                </c:pt>
                <c:pt idx="18">
                  <c:v>1262</c:v>
                </c:pt>
                <c:pt idx="19">
                  <c:v>698</c:v>
                </c:pt>
                <c:pt idx="20">
                  <c:v>406</c:v>
                </c:pt>
                <c:pt idx="21">
                  <c:v>1417</c:v>
                </c:pt>
                <c:pt idx="22">
                  <c:v>247</c:v>
                </c:pt>
                <c:pt idx="23">
                  <c:v>599</c:v>
                </c:pt>
                <c:pt idx="2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33-4862-96FB-E225EBCCE9C7}"/>
            </c:ext>
          </c:extLst>
        </c:ser>
        <c:ser>
          <c:idx val="3"/>
          <c:order val="3"/>
          <c:tx>
            <c:strRef>
              <c:f>'ST.1.2.2'!$J$5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'ST.1.2.2'!$B$7:$B$31</c:f>
              <c:strCache>
                <c:ptCount val="25"/>
                <c:pt idx="0">
                  <c:v>Amazonas</c:v>
                </c:pt>
                <c:pt idx="1">
                  <c:v>Ancash</c:v>
                </c:pt>
                <c:pt idx="2">
                  <c:v>Apurímac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Cusco</c:v>
                </c:pt>
                <c:pt idx="7">
                  <c:v>Huancavelica</c:v>
                </c:pt>
                <c:pt idx="8">
                  <c:v>Huánuco</c:v>
                </c:pt>
                <c:pt idx="9">
                  <c:v>Ica</c:v>
                </c:pt>
                <c:pt idx="10">
                  <c:v>Junín</c:v>
                </c:pt>
                <c:pt idx="11">
                  <c:v>La Libertad</c:v>
                </c:pt>
                <c:pt idx="12">
                  <c:v>Lambayeque</c:v>
                </c:pt>
                <c:pt idx="13">
                  <c:v>Lima 1/</c:v>
                </c:pt>
                <c:pt idx="14">
                  <c:v>Loreto</c:v>
                </c:pt>
                <c:pt idx="15">
                  <c:v>Madre de Dios</c:v>
                </c:pt>
                <c:pt idx="16">
                  <c:v>Moquegua</c:v>
                </c:pt>
                <c:pt idx="17">
                  <c:v>Pasco</c:v>
                </c:pt>
                <c:pt idx="18">
                  <c:v>Piura</c:v>
                </c:pt>
                <c:pt idx="19">
                  <c:v>Puno</c:v>
                </c:pt>
                <c:pt idx="20">
                  <c:v>San Martín</c:v>
                </c:pt>
                <c:pt idx="21">
                  <c:v>Tacna</c:v>
                </c:pt>
                <c:pt idx="22">
                  <c:v>Tumbes</c:v>
                </c:pt>
                <c:pt idx="23">
                  <c:v>Ucayali</c:v>
                </c:pt>
                <c:pt idx="24">
                  <c:v>Sin Localización</c:v>
                </c:pt>
              </c:strCache>
            </c:strRef>
          </c:cat>
          <c:val>
            <c:numRef>
              <c:f>'ST.1.2.2'!$J$7:$J$31</c:f>
              <c:numCache>
                <c:formatCode>#,##0</c:formatCode>
                <c:ptCount val="25"/>
                <c:pt idx="0">
                  <c:v>322</c:v>
                </c:pt>
                <c:pt idx="1">
                  <c:v>2896</c:v>
                </c:pt>
                <c:pt idx="2">
                  <c:v>1976</c:v>
                </c:pt>
                <c:pt idx="3">
                  <c:v>4111</c:v>
                </c:pt>
                <c:pt idx="4">
                  <c:v>1065</c:v>
                </c:pt>
                <c:pt idx="5">
                  <c:v>2250</c:v>
                </c:pt>
                <c:pt idx="6">
                  <c:v>3578</c:v>
                </c:pt>
                <c:pt idx="7">
                  <c:v>675</c:v>
                </c:pt>
                <c:pt idx="8">
                  <c:v>453</c:v>
                </c:pt>
                <c:pt idx="9">
                  <c:v>1726</c:v>
                </c:pt>
                <c:pt idx="10">
                  <c:v>1083</c:v>
                </c:pt>
                <c:pt idx="11">
                  <c:v>1867</c:v>
                </c:pt>
                <c:pt idx="12">
                  <c:v>448</c:v>
                </c:pt>
                <c:pt idx="13">
                  <c:v>11113</c:v>
                </c:pt>
                <c:pt idx="14">
                  <c:v>1051</c:v>
                </c:pt>
                <c:pt idx="15">
                  <c:v>204</c:v>
                </c:pt>
                <c:pt idx="16">
                  <c:v>1864</c:v>
                </c:pt>
                <c:pt idx="17">
                  <c:v>874</c:v>
                </c:pt>
                <c:pt idx="18">
                  <c:v>1461</c:v>
                </c:pt>
                <c:pt idx="19">
                  <c:v>739</c:v>
                </c:pt>
                <c:pt idx="20">
                  <c:v>406</c:v>
                </c:pt>
                <c:pt idx="21">
                  <c:v>2100</c:v>
                </c:pt>
                <c:pt idx="22">
                  <c:v>186</c:v>
                </c:pt>
                <c:pt idx="23">
                  <c:v>589</c:v>
                </c:pt>
                <c:pt idx="2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33-4862-96FB-E225EBCCE9C7}"/>
            </c:ext>
          </c:extLst>
        </c:ser>
        <c:ser>
          <c:idx val="4"/>
          <c:order val="4"/>
          <c:tx>
            <c:strRef>
              <c:f>'ST.1.2.2'!$K$5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'ST.1.2.2'!$B$7:$B$31</c:f>
              <c:strCache>
                <c:ptCount val="25"/>
                <c:pt idx="0">
                  <c:v>Amazonas</c:v>
                </c:pt>
                <c:pt idx="1">
                  <c:v>Ancash</c:v>
                </c:pt>
                <c:pt idx="2">
                  <c:v>Apurímac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Cusco</c:v>
                </c:pt>
                <c:pt idx="7">
                  <c:v>Huancavelica</c:v>
                </c:pt>
                <c:pt idx="8">
                  <c:v>Huánuco</c:v>
                </c:pt>
                <c:pt idx="9">
                  <c:v>Ica</c:v>
                </c:pt>
                <c:pt idx="10">
                  <c:v>Junín</c:v>
                </c:pt>
                <c:pt idx="11">
                  <c:v>La Libertad</c:v>
                </c:pt>
                <c:pt idx="12">
                  <c:v>Lambayeque</c:v>
                </c:pt>
                <c:pt idx="13">
                  <c:v>Lima 1/</c:v>
                </c:pt>
                <c:pt idx="14">
                  <c:v>Loreto</c:v>
                </c:pt>
                <c:pt idx="15">
                  <c:v>Madre de Dios</c:v>
                </c:pt>
                <c:pt idx="16">
                  <c:v>Moquegua</c:v>
                </c:pt>
                <c:pt idx="17">
                  <c:v>Pasco</c:v>
                </c:pt>
                <c:pt idx="18">
                  <c:v>Piura</c:v>
                </c:pt>
                <c:pt idx="19">
                  <c:v>Puno</c:v>
                </c:pt>
                <c:pt idx="20">
                  <c:v>San Martín</c:v>
                </c:pt>
                <c:pt idx="21">
                  <c:v>Tacna</c:v>
                </c:pt>
                <c:pt idx="22">
                  <c:v>Tumbes</c:v>
                </c:pt>
                <c:pt idx="23">
                  <c:v>Ucayali</c:v>
                </c:pt>
                <c:pt idx="24">
                  <c:v>Sin Localización</c:v>
                </c:pt>
              </c:strCache>
            </c:strRef>
          </c:cat>
          <c:val>
            <c:numRef>
              <c:f>'ST.1.2.2'!$K$7:$K$31</c:f>
              <c:numCache>
                <c:formatCode>#,##0</c:formatCode>
                <c:ptCount val="25"/>
                <c:pt idx="0">
                  <c:v>376</c:v>
                </c:pt>
                <c:pt idx="1">
                  <c:v>2978</c:v>
                </c:pt>
                <c:pt idx="2">
                  <c:v>2558</c:v>
                </c:pt>
                <c:pt idx="3">
                  <c:v>4893</c:v>
                </c:pt>
                <c:pt idx="4">
                  <c:v>1260</c:v>
                </c:pt>
                <c:pt idx="5">
                  <c:v>2432</c:v>
                </c:pt>
                <c:pt idx="6">
                  <c:v>3648</c:v>
                </c:pt>
                <c:pt idx="7">
                  <c:v>627</c:v>
                </c:pt>
                <c:pt idx="8">
                  <c:v>376</c:v>
                </c:pt>
                <c:pt idx="9">
                  <c:v>1900</c:v>
                </c:pt>
                <c:pt idx="10">
                  <c:v>1039</c:v>
                </c:pt>
                <c:pt idx="11">
                  <c:v>2388</c:v>
                </c:pt>
                <c:pt idx="12">
                  <c:v>504</c:v>
                </c:pt>
                <c:pt idx="13">
                  <c:v>11878</c:v>
                </c:pt>
                <c:pt idx="14">
                  <c:v>1222</c:v>
                </c:pt>
                <c:pt idx="15">
                  <c:v>207</c:v>
                </c:pt>
                <c:pt idx="16">
                  <c:v>1972</c:v>
                </c:pt>
                <c:pt idx="17">
                  <c:v>810</c:v>
                </c:pt>
                <c:pt idx="18">
                  <c:v>1567</c:v>
                </c:pt>
                <c:pt idx="19">
                  <c:v>878</c:v>
                </c:pt>
                <c:pt idx="20">
                  <c:v>435</c:v>
                </c:pt>
                <c:pt idx="21">
                  <c:v>1812</c:v>
                </c:pt>
                <c:pt idx="22">
                  <c:v>158</c:v>
                </c:pt>
                <c:pt idx="23">
                  <c:v>551</c:v>
                </c:pt>
                <c:pt idx="2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33-4862-96FB-E225EBCC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61928"/>
        <c:axId val="546365456"/>
      </c:barChart>
      <c:catAx>
        <c:axId val="546361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PE"/>
          </a:p>
        </c:txPr>
        <c:crossAx val="546365456"/>
        <c:crosses val="autoZero"/>
        <c:auto val="1"/>
        <c:lblAlgn val="ctr"/>
        <c:lblOffset val="100"/>
        <c:noMultiLvlLbl val="0"/>
      </c:catAx>
      <c:valAx>
        <c:axId val="546365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4636192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0429201764941837"/>
          <c:y val="0.14980966088916303"/>
          <c:w val="0.37488689515964091"/>
          <c:h val="6.1717366674068116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900"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401954</xdr:colOff>
      <xdr:row>4</xdr:row>
      <xdr:rowOff>26670</xdr:rowOff>
    </xdr:from>
    <xdr:to>
      <xdr:col>20</xdr:col>
      <xdr:colOff>60959</xdr:colOff>
      <xdr:row>31</xdr:row>
      <xdr:rowOff>45720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0.00241</cdr:x>
      <cdr:y>0.92473</cdr:y>
    </cdr:from>
    <cdr:to>
      <cdr:x>0.57401</cdr:x>
      <cdr:y>0.99386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9051" y="5734052"/>
          <a:ext cx="4524375" cy="428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DGAT</a:t>
          </a:r>
        </a:p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  <a:p xmlns:a="http://schemas.openxmlformats.org/drawingml/2006/main">
          <a:endParaRPr lang="es-PE" sz="800">
            <a:solidFill>
              <a:sysClr val="windowText" lastClr="000000"/>
            </a:solidFill>
            <a:latin typeface="Segoe UI Symbol" pitchFamily="34" charset="0"/>
            <a:ea typeface="Segoe UI Symbo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34"/>
  <sheetViews>
    <sheetView tabSelected="1" topLeftCell="B1" zoomScaleNormal="100" workbookViewId="0">
      <selection activeCell="L36" sqref="L36"/>
    </sheetView>
  </sheetViews>
  <sheetFormatPr baseColWidth="10" defaultColWidth="11.42578125" defaultRowHeight="14.25" x14ac:dyDescent="0.25"/>
  <cols>
    <col min="1" max="1" width="2.85546875" style="2" customWidth="1"/>
    <col min="2" max="2" width="20.42578125" style="2" customWidth="1"/>
    <col min="3" max="11" width="8.5703125" style="10" customWidth="1"/>
    <col min="12" max="16384" width="11.42578125" style="2"/>
  </cols>
  <sheetData>
    <row r="1" spans="1:11" x14ac:dyDescent="0.25">
      <c r="A1" s="1"/>
    </row>
    <row r="2" spans="1:11" ht="33" customHeight="1" x14ac:dyDescent="0.25">
      <c r="B2" s="21" t="s">
        <v>32</v>
      </c>
      <c r="C2" s="21"/>
      <c r="D2" s="21"/>
      <c r="E2" s="21"/>
      <c r="F2" s="21"/>
      <c r="G2" s="21"/>
      <c r="H2" s="21"/>
      <c r="I2" s="21"/>
      <c r="J2" s="21"/>
      <c r="K2" s="9"/>
    </row>
    <row r="3" spans="1:11" x14ac:dyDescent="0.25">
      <c r="B3" s="8"/>
      <c r="C3" s="11"/>
      <c r="D3" s="11"/>
      <c r="E3" s="11"/>
      <c r="F3" s="11"/>
      <c r="G3" s="11"/>
      <c r="H3" s="11"/>
    </row>
    <row r="4" spans="1:11" ht="15.75" customHeight="1" thickBot="1" x14ac:dyDescent="0.3">
      <c r="B4" s="20" t="s">
        <v>27</v>
      </c>
      <c r="C4" s="20"/>
      <c r="D4" s="20"/>
      <c r="E4" s="20"/>
      <c r="F4" s="20"/>
      <c r="G4" s="20"/>
      <c r="H4" s="12"/>
    </row>
    <row r="5" spans="1:11" ht="20.25" customHeight="1" thickBot="1" x14ac:dyDescent="0.3">
      <c r="B5" s="7" t="s">
        <v>0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ht="18" customHeight="1" x14ac:dyDescent="0.25">
      <c r="B6" s="3" t="s">
        <v>1</v>
      </c>
      <c r="C6" s="14">
        <f t="shared" ref="C6:J6" si="0">SUM(C7:C31)</f>
        <v>33669</v>
      </c>
      <c r="D6" s="14">
        <f t="shared" si="0"/>
        <v>35422</v>
      </c>
      <c r="E6" s="14">
        <f t="shared" si="0"/>
        <v>39062</v>
      </c>
      <c r="F6" s="14">
        <f t="shared" si="0"/>
        <v>42245</v>
      </c>
      <c r="G6" s="14">
        <f t="shared" si="0"/>
        <v>43335</v>
      </c>
      <c r="H6" s="14">
        <f t="shared" si="0"/>
        <v>42929</v>
      </c>
      <c r="I6" s="14">
        <f t="shared" si="0"/>
        <v>43235</v>
      </c>
      <c r="J6" s="14">
        <f t="shared" si="0"/>
        <v>43041</v>
      </c>
      <c r="K6" s="14">
        <f t="shared" ref="K6" si="1">SUM(K7:K31)</f>
        <v>46473</v>
      </c>
    </row>
    <row r="7" spans="1:11" x14ac:dyDescent="0.25">
      <c r="B7" s="4" t="s">
        <v>2</v>
      </c>
      <c r="C7" s="15">
        <v>209</v>
      </c>
      <c r="D7" s="15">
        <v>215</v>
      </c>
      <c r="E7" s="15">
        <v>246</v>
      </c>
      <c r="F7" s="15">
        <v>262</v>
      </c>
      <c r="G7" s="15">
        <v>296</v>
      </c>
      <c r="H7" s="15">
        <v>267</v>
      </c>
      <c r="I7" s="15">
        <v>374</v>
      </c>
      <c r="J7" s="15">
        <v>322</v>
      </c>
      <c r="K7" s="15">
        <v>376</v>
      </c>
    </row>
    <row r="8" spans="1:11" x14ac:dyDescent="0.25">
      <c r="B8" s="5" t="s">
        <v>3</v>
      </c>
      <c r="C8" s="16">
        <v>2443</v>
      </c>
      <c r="D8" s="16">
        <v>2212</v>
      </c>
      <c r="E8" s="16">
        <v>2170</v>
      </c>
      <c r="F8" s="16">
        <v>2726</v>
      </c>
      <c r="G8" s="16">
        <v>2754</v>
      </c>
      <c r="H8" s="16">
        <v>2836</v>
      </c>
      <c r="I8" s="16">
        <v>3041</v>
      </c>
      <c r="J8" s="16">
        <v>2896</v>
      </c>
      <c r="K8" s="16">
        <v>2978</v>
      </c>
    </row>
    <row r="9" spans="1:11" x14ac:dyDescent="0.25">
      <c r="B9" s="5" t="s">
        <v>4</v>
      </c>
      <c r="C9" s="16">
        <v>332</v>
      </c>
      <c r="D9" s="16">
        <v>368</v>
      </c>
      <c r="E9" s="16">
        <v>540</v>
      </c>
      <c r="F9" s="16">
        <v>988</v>
      </c>
      <c r="G9" s="16">
        <v>1372</v>
      </c>
      <c r="H9" s="16">
        <v>1381</v>
      </c>
      <c r="I9" s="16">
        <v>2452</v>
      </c>
      <c r="J9" s="16">
        <v>1976</v>
      </c>
      <c r="K9" s="16">
        <v>2558</v>
      </c>
    </row>
    <row r="10" spans="1:11" x14ac:dyDescent="0.25">
      <c r="B10" s="5" t="s">
        <v>5</v>
      </c>
      <c r="C10" s="16">
        <v>2694</v>
      </c>
      <c r="D10" s="16">
        <v>2949</v>
      </c>
      <c r="E10" s="16">
        <v>3279</v>
      </c>
      <c r="F10" s="16">
        <v>4692</v>
      </c>
      <c r="G10" s="16">
        <v>4053</v>
      </c>
      <c r="H10" s="16">
        <v>4106</v>
      </c>
      <c r="I10" s="16">
        <v>3967</v>
      </c>
      <c r="J10" s="16">
        <v>4111</v>
      </c>
      <c r="K10" s="16">
        <v>4893</v>
      </c>
    </row>
    <row r="11" spans="1:11" x14ac:dyDescent="0.25">
      <c r="B11" s="5" t="s">
        <v>6</v>
      </c>
      <c r="C11" s="16">
        <v>765</v>
      </c>
      <c r="D11" s="16">
        <v>775</v>
      </c>
      <c r="E11" s="16">
        <v>743</v>
      </c>
      <c r="F11" s="16">
        <v>827</v>
      </c>
      <c r="G11" s="16">
        <v>1075</v>
      </c>
      <c r="H11" s="16">
        <v>1083</v>
      </c>
      <c r="I11" s="16">
        <v>1060</v>
      </c>
      <c r="J11" s="16">
        <v>1065</v>
      </c>
      <c r="K11" s="16">
        <v>1260</v>
      </c>
    </row>
    <row r="12" spans="1:11" x14ac:dyDescent="0.25">
      <c r="B12" s="5" t="s">
        <v>7</v>
      </c>
      <c r="C12" s="16">
        <v>2015</v>
      </c>
      <c r="D12" s="16">
        <v>2182</v>
      </c>
      <c r="E12" s="16">
        <v>2216</v>
      </c>
      <c r="F12" s="16">
        <v>1367</v>
      </c>
      <c r="G12" s="16">
        <v>2337</v>
      </c>
      <c r="H12" s="16">
        <v>2134</v>
      </c>
      <c r="I12" s="16">
        <v>2309</v>
      </c>
      <c r="J12" s="16">
        <v>2250</v>
      </c>
      <c r="K12" s="16">
        <v>2432</v>
      </c>
    </row>
    <row r="13" spans="1:11" x14ac:dyDescent="0.25">
      <c r="B13" s="5" t="s">
        <v>8</v>
      </c>
      <c r="C13" s="16">
        <v>1944</v>
      </c>
      <c r="D13" s="16">
        <v>2097</v>
      </c>
      <c r="E13" s="16">
        <v>2200</v>
      </c>
      <c r="F13" s="16">
        <v>2995</v>
      </c>
      <c r="G13" s="16">
        <v>4029</v>
      </c>
      <c r="H13" s="16">
        <v>4185</v>
      </c>
      <c r="I13" s="16">
        <v>4188</v>
      </c>
      <c r="J13" s="16">
        <v>3578</v>
      </c>
      <c r="K13" s="16">
        <v>3648</v>
      </c>
    </row>
    <row r="14" spans="1:11" x14ac:dyDescent="0.25">
      <c r="B14" s="5" t="s">
        <v>9</v>
      </c>
      <c r="C14" s="16">
        <v>574</v>
      </c>
      <c r="D14" s="16">
        <v>648</v>
      </c>
      <c r="E14" s="16">
        <v>630</v>
      </c>
      <c r="F14" s="16">
        <v>696</v>
      </c>
      <c r="G14" s="16">
        <v>615</v>
      </c>
      <c r="H14" s="16">
        <v>705</v>
      </c>
      <c r="I14" s="16">
        <v>695</v>
      </c>
      <c r="J14" s="16">
        <v>675</v>
      </c>
      <c r="K14" s="16">
        <v>627</v>
      </c>
    </row>
    <row r="15" spans="1:11" x14ac:dyDescent="0.25">
      <c r="B15" s="5" t="s">
        <v>10</v>
      </c>
      <c r="C15" s="16">
        <v>312</v>
      </c>
      <c r="D15" s="16">
        <v>263</v>
      </c>
      <c r="E15" s="16">
        <v>401</v>
      </c>
      <c r="F15" s="16">
        <v>470</v>
      </c>
      <c r="G15" s="16">
        <v>499</v>
      </c>
      <c r="H15" s="16">
        <v>719</v>
      </c>
      <c r="I15" s="16">
        <v>470</v>
      </c>
      <c r="J15" s="16">
        <v>453</v>
      </c>
      <c r="K15" s="16">
        <v>376</v>
      </c>
    </row>
    <row r="16" spans="1:11" x14ac:dyDescent="0.25">
      <c r="B16" s="5" t="s">
        <v>11</v>
      </c>
      <c r="C16" s="16">
        <v>1166</v>
      </c>
      <c r="D16" s="16">
        <v>1140</v>
      </c>
      <c r="E16" s="16">
        <v>1142</v>
      </c>
      <c r="F16" s="16">
        <v>1254</v>
      </c>
      <c r="G16" s="16">
        <v>1105</v>
      </c>
      <c r="H16" s="16">
        <v>1573</v>
      </c>
      <c r="I16" s="16">
        <v>1667</v>
      </c>
      <c r="J16" s="16">
        <v>1726</v>
      </c>
      <c r="K16" s="16">
        <v>1900</v>
      </c>
    </row>
    <row r="17" spans="2:11" x14ac:dyDescent="0.25">
      <c r="B17" s="5" t="s">
        <v>12</v>
      </c>
      <c r="C17" s="16">
        <v>1192</v>
      </c>
      <c r="D17" s="16">
        <v>1357</v>
      </c>
      <c r="E17" s="16">
        <v>2122</v>
      </c>
      <c r="F17" s="16">
        <v>2302</v>
      </c>
      <c r="G17" s="16">
        <v>2080</v>
      </c>
      <c r="H17" s="16">
        <v>1279</v>
      </c>
      <c r="I17" s="16">
        <v>1206</v>
      </c>
      <c r="J17" s="16">
        <v>1083</v>
      </c>
      <c r="K17" s="16">
        <v>1039</v>
      </c>
    </row>
    <row r="18" spans="2:11" x14ac:dyDescent="0.25">
      <c r="B18" s="5" t="s">
        <v>13</v>
      </c>
      <c r="C18" s="16">
        <v>1401</v>
      </c>
      <c r="D18" s="16">
        <v>1463</v>
      </c>
      <c r="E18" s="16">
        <v>1467</v>
      </c>
      <c r="F18" s="16">
        <v>1926</v>
      </c>
      <c r="G18" s="16">
        <v>1868</v>
      </c>
      <c r="H18" s="16">
        <v>1934</v>
      </c>
      <c r="I18" s="16">
        <v>1607</v>
      </c>
      <c r="J18" s="16">
        <v>1867</v>
      </c>
      <c r="K18" s="16">
        <v>2388</v>
      </c>
    </row>
    <row r="19" spans="2:11" x14ac:dyDescent="0.25">
      <c r="B19" s="5" t="s">
        <v>14</v>
      </c>
      <c r="C19" s="16">
        <v>275</v>
      </c>
      <c r="D19" s="16">
        <v>300</v>
      </c>
      <c r="E19" s="16">
        <v>378</v>
      </c>
      <c r="F19" s="16">
        <v>440</v>
      </c>
      <c r="G19" s="16">
        <v>357</v>
      </c>
      <c r="H19" s="16">
        <v>401</v>
      </c>
      <c r="I19" s="16">
        <v>471</v>
      </c>
      <c r="J19" s="16">
        <v>448</v>
      </c>
      <c r="K19" s="16">
        <v>504</v>
      </c>
    </row>
    <row r="20" spans="2:11" x14ac:dyDescent="0.25">
      <c r="B20" s="5" t="s">
        <v>28</v>
      </c>
      <c r="C20" s="16">
        <v>9846</v>
      </c>
      <c r="D20" s="16">
        <v>10212</v>
      </c>
      <c r="E20" s="16">
        <v>11752</v>
      </c>
      <c r="F20" s="16">
        <v>12167</v>
      </c>
      <c r="G20" s="16">
        <v>11349</v>
      </c>
      <c r="H20" s="16">
        <v>11530</v>
      </c>
      <c r="I20" s="16">
        <v>11678</v>
      </c>
      <c r="J20" s="16">
        <v>11113</v>
      </c>
      <c r="K20" s="16">
        <v>11878</v>
      </c>
    </row>
    <row r="21" spans="2:11" x14ac:dyDescent="0.25">
      <c r="B21" s="5" t="s">
        <v>15</v>
      </c>
      <c r="C21" s="16">
        <v>1872</v>
      </c>
      <c r="D21" s="16">
        <v>1822</v>
      </c>
      <c r="E21" s="16">
        <v>1839</v>
      </c>
      <c r="F21" s="16">
        <v>2002</v>
      </c>
      <c r="G21" s="16">
        <v>1997</v>
      </c>
      <c r="H21" s="16">
        <v>1463</v>
      </c>
      <c r="I21" s="16">
        <v>1331</v>
      </c>
      <c r="J21" s="16">
        <v>1051</v>
      </c>
      <c r="K21" s="16">
        <v>1222</v>
      </c>
    </row>
    <row r="22" spans="2:11" x14ac:dyDescent="0.25">
      <c r="B22" s="5" t="s">
        <v>16</v>
      </c>
      <c r="C22" s="16">
        <v>141</v>
      </c>
      <c r="D22" s="16">
        <v>158</v>
      </c>
      <c r="E22" s="16">
        <v>165</v>
      </c>
      <c r="F22" s="16">
        <v>161</v>
      </c>
      <c r="G22" s="16">
        <v>183</v>
      </c>
      <c r="H22" s="16">
        <v>193</v>
      </c>
      <c r="I22" s="16">
        <v>220</v>
      </c>
      <c r="J22" s="16">
        <v>204</v>
      </c>
      <c r="K22" s="16">
        <v>207</v>
      </c>
    </row>
    <row r="23" spans="2:11" x14ac:dyDescent="0.25">
      <c r="B23" s="5" t="s">
        <v>17</v>
      </c>
      <c r="C23" s="16">
        <v>1460</v>
      </c>
      <c r="D23" s="16">
        <v>1489</v>
      </c>
      <c r="E23" s="16">
        <v>1741</v>
      </c>
      <c r="F23" s="16">
        <v>1430</v>
      </c>
      <c r="G23" s="16">
        <v>1507</v>
      </c>
      <c r="H23" s="16">
        <v>1491</v>
      </c>
      <c r="I23" s="16">
        <v>991</v>
      </c>
      <c r="J23" s="16">
        <v>1864</v>
      </c>
      <c r="K23" s="16">
        <v>1972</v>
      </c>
    </row>
    <row r="24" spans="2:11" x14ac:dyDescent="0.25">
      <c r="B24" s="5" t="s">
        <v>18</v>
      </c>
      <c r="C24" s="16">
        <v>963</v>
      </c>
      <c r="D24" s="16">
        <v>1128</v>
      </c>
      <c r="E24" s="16">
        <v>1100</v>
      </c>
      <c r="F24" s="16">
        <v>847</v>
      </c>
      <c r="G24" s="16">
        <v>991</v>
      </c>
      <c r="H24" s="16">
        <v>642</v>
      </c>
      <c r="I24" s="16">
        <v>875</v>
      </c>
      <c r="J24" s="16">
        <v>874</v>
      </c>
      <c r="K24" s="16">
        <v>810</v>
      </c>
    </row>
    <row r="25" spans="2:11" x14ac:dyDescent="0.25">
      <c r="B25" s="5" t="s">
        <v>19</v>
      </c>
      <c r="C25" s="16">
        <v>1261</v>
      </c>
      <c r="D25" s="16">
        <v>1542</v>
      </c>
      <c r="E25" s="16">
        <v>1538</v>
      </c>
      <c r="F25" s="16">
        <v>1496</v>
      </c>
      <c r="G25" s="16">
        <v>1444</v>
      </c>
      <c r="H25" s="16">
        <v>1540</v>
      </c>
      <c r="I25" s="16">
        <v>1262</v>
      </c>
      <c r="J25" s="16">
        <v>1461</v>
      </c>
      <c r="K25" s="16">
        <v>1567</v>
      </c>
    </row>
    <row r="26" spans="2:11" x14ac:dyDescent="0.25">
      <c r="B26" s="5" t="s">
        <v>20</v>
      </c>
      <c r="C26" s="16">
        <v>559</v>
      </c>
      <c r="D26" s="16">
        <v>592</v>
      </c>
      <c r="E26" s="16">
        <v>632</v>
      </c>
      <c r="F26" s="16">
        <v>637</v>
      </c>
      <c r="G26" s="16">
        <v>670</v>
      </c>
      <c r="H26" s="16">
        <v>638</v>
      </c>
      <c r="I26" s="16">
        <v>698</v>
      </c>
      <c r="J26" s="16">
        <v>739</v>
      </c>
      <c r="K26" s="16">
        <v>878</v>
      </c>
    </row>
    <row r="27" spans="2:11" x14ac:dyDescent="0.25">
      <c r="B27" s="5" t="s">
        <v>21</v>
      </c>
      <c r="C27" s="16">
        <v>361</v>
      </c>
      <c r="D27" s="16">
        <v>381</v>
      </c>
      <c r="E27" s="16">
        <v>434</v>
      </c>
      <c r="F27" s="16">
        <v>495</v>
      </c>
      <c r="G27" s="16">
        <v>381</v>
      </c>
      <c r="H27" s="16">
        <v>429</v>
      </c>
      <c r="I27" s="16">
        <v>406</v>
      </c>
      <c r="J27" s="16">
        <v>406</v>
      </c>
      <c r="K27" s="16">
        <v>435</v>
      </c>
    </row>
    <row r="28" spans="2:11" x14ac:dyDescent="0.25">
      <c r="B28" s="5" t="s">
        <v>22</v>
      </c>
      <c r="C28" s="16">
        <v>1217</v>
      </c>
      <c r="D28" s="16">
        <v>1307</v>
      </c>
      <c r="E28" s="16">
        <v>1468</v>
      </c>
      <c r="F28" s="16">
        <v>1361</v>
      </c>
      <c r="G28" s="16">
        <v>1608</v>
      </c>
      <c r="H28" s="16">
        <v>1644</v>
      </c>
      <c r="I28" s="16">
        <v>1417</v>
      </c>
      <c r="J28" s="16">
        <v>2100</v>
      </c>
      <c r="K28" s="16">
        <v>1812</v>
      </c>
    </row>
    <row r="29" spans="2:11" x14ac:dyDescent="0.25">
      <c r="B29" s="5" t="s">
        <v>23</v>
      </c>
      <c r="C29" s="16">
        <v>185</v>
      </c>
      <c r="D29" s="16">
        <v>151</v>
      </c>
      <c r="E29" s="16">
        <v>181</v>
      </c>
      <c r="F29" s="16">
        <v>184</v>
      </c>
      <c r="G29" s="16">
        <v>205</v>
      </c>
      <c r="H29" s="16">
        <v>219</v>
      </c>
      <c r="I29" s="16">
        <v>247</v>
      </c>
      <c r="J29" s="16">
        <v>186</v>
      </c>
      <c r="K29" s="16">
        <v>158</v>
      </c>
    </row>
    <row r="30" spans="2:11" x14ac:dyDescent="0.25">
      <c r="B30" s="5" t="s">
        <v>24</v>
      </c>
      <c r="C30" s="16">
        <v>482</v>
      </c>
      <c r="D30" s="16">
        <v>671</v>
      </c>
      <c r="E30" s="16">
        <v>678</v>
      </c>
      <c r="F30" s="16">
        <v>520</v>
      </c>
      <c r="G30" s="16">
        <v>560</v>
      </c>
      <c r="H30" s="16">
        <v>537</v>
      </c>
      <c r="I30" s="16">
        <v>599</v>
      </c>
      <c r="J30" s="16">
        <v>589</v>
      </c>
      <c r="K30" s="16">
        <v>551</v>
      </c>
    </row>
    <row r="31" spans="2:11" ht="15" thickBot="1" x14ac:dyDescent="0.3">
      <c r="B31" s="6" t="s">
        <v>30</v>
      </c>
      <c r="C31" s="17" t="s">
        <v>31</v>
      </c>
      <c r="D31" s="17" t="s">
        <v>31</v>
      </c>
      <c r="E31" s="17" t="s">
        <v>31</v>
      </c>
      <c r="F31" s="17" t="s">
        <v>31</v>
      </c>
      <c r="G31" s="17" t="s">
        <v>31</v>
      </c>
      <c r="H31" s="17" t="s">
        <v>31</v>
      </c>
      <c r="I31" s="17">
        <v>4</v>
      </c>
      <c r="J31" s="17">
        <v>4</v>
      </c>
      <c r="K31" s="17">
        <v>4</v>
      </c>
    </row>
    <row r="32" spans="2:11" ht="10.9" customHeight="1" x14ac:dyDescent="0.25">
      <c r="B32" s="18" t="s">
        <v>29</v>
      </c>
      <c r="C32" s="16"/>
      <c r="D32" s="16"/>
      <c r="E32" s="16"/>
      <c r="F32" s="16"/>
      <c r="G32" s="16"/>
      <c r="H32" s="16"/>
    </row>
    <row r="33" spans="2:2" ht="10.9" customHeight="1" x14ac:dyDescent="0.25">
      <c r="B33" s="19" t="s">
        <v>25</v>
      </c>
    </row>
    <row r="34" spans="2:2" ht="10.9" customHeight="1" x14ac:dyDescent="0.25">
      <c r="B34" s="19" t="s">
        <v>26</v>
      </c>
    </row>
  </sheetData>
  <mergeCells count="2">
    <mergeCell ref="B4:G4"/>
    <mergeCell ref="B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2013-05-17T15:10:54Z</dcterms:created>
  <dcterms:modified xsi:type="dcterms:W3CDTF">2019-04-24T01:01:50Z</dcterms:modified>
</cp:coreProperties>
</file>