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600" yWindow="45" windowWidth="18915" windowHeight="8760"/>
  </bookViews>
  <sheets>
    <sheet name="C.1.3.19" sheetId="1" r:id="rId1"/>
  </sheets>
  <calcPr calcId="152511"/>
</workbook>
</file>

<file path=xl/calcChain.xml><?xml version="1.0" encoding="utf-8"?>
<calcChain xmlns="http://schemas.openxmlformats.org/spreadsheetml/2006/main">
  <c r="M6" i="1" l="1"/>
  <c r="L6" i="1" l="1"/>
  <c r="K6" i="1" l="1"/>
  <c r="J6" i="1" l="1"/>
  <c r="I6" i="1" l="1"/>
  <c r="H6" i="1"/>
  <c r="G6" i="1" l="1"/>
  <c r="F6" i="1"/>
  <c r="E6" i="1"/>
  <c r="D6" i="1"/>
  <c r="C6" i="1"/>
  <c r="B6" i="1"/>
</calcChain>
</file>

<file path=xl/sharedStrings.xml><?xml version="1.0" encoding="utf-8"?>
<sst xmlns="http://schemas.openxmlformats.org/spreadsheetml/2006/main" count="127" uniqueCount="67">
  <si>
    <t>PRINCIPALES MARCAS</t>
  </si>
  <si>
    <t>TOTAL</t>
  </si>
  <si>
    <t>ASIA</t>
  </si>
  <si>
    <t>BAW</t>
  </si>
  <si>
    <t>-</t>
  </si>
  <si>
    <t>CAMC</t>
  </si>
  <si>
    <t>CHEVROLET</t>
  </si>
  <si>
    <t>DAEWOO</t>
  </si>
  <si>
    <t>DAF</t>
  </si>
  <si>
    <t>DAIHATSU</t>
  </si>
  <si>
    <t>DATSUN</t>
  </si>
  <si>
    <t>DIMEX</t>
  </si>
  <si>
    <t>DODGE</t>
  </si>
  <si>
    <t>DONG FENG</t>
  </si>
  <si>
    <t>FARGO</t>
  </si>
  <si>
    <t>FAW</t>
  </si>
  <si>
    <t>FIAT</t>
  </si>
  <si>
    <t>FORLAND</t>
  </si>
  <si>
    <t>FOTON</t>
  </si>
  <si>
    <t>FREIGHTLINER</t>
  </si>
  <si>
    <t>GMC</t>
  </si>
  <si>
    <t>HINO</t>
  </si>
  <si>
    <t>HOWO</t>
  </si>
  <si>
    <t>HYUNDAI</t>
  </si>
  <si>
    <t>INTERNATIONAL</t>
  </si>
  <si>
    <t>ISUZU</t>
  </si>
  <si>
    <t>IVECO</t>
  </si>
  <si>
    <t>JAC</t>
  </si>
  <si>
    <t>JMC</t>
  </si>
  <si>
    <t>KIA</t>
  </si>
  <si>
    <t>MACK</t>
  </si>
  <si>
    <t>MAZDA</t>
  </si>
  <si>
    <t>MERCEDES BENZ</t>
  </si>
  <si>
    <t>MITSUBISHI</t>
  </si>
  <si>
    <t>NISSAN</t>
  </si>
  <si>
    <t>PEGASO</t>
  </si>
  <si>
    <t>PETERBILT</t>
  </si>
  <si>
    <t>PEUGEOT</t>
  </si>
  <si>
    <t>SCANIA</t>
  </si>
  <si>
    <t>SHIFENG</t>
  </si>
  <si>
    <t>STRONG</t>
  </si>
  <si>
    <t>TOYOTA</t>
  </si>
  <si>
    <t>VOLKSWAGEN</t>
  </si>
  <si>
    <t>VOLVO</t>
  </si>
  <si>
    <t>WHITE</t>
  </si>
  <si>
    <t>YUEJIN</t>
  </si>
  <si>
    <t>Nota: La información es del Padrón de Transportistas de Carga Nacional.</t>
  </si>
  <si>
    <t>Fuente: DGTT</t>
  </si>
  <si>
    <t>Elaboración: MTC - OGPP - Oficina de Estadística.</t>
  </si>
  <si>
    <t>( Unidades)</t>
  </si>
  <si>
    <t>ACS</t>
  </si>
  <si>
    <t>AUTOCRAFT</t>
  </si>
  <si>
    <t>CONSERMET</t>
  </si>
  <si>
    <t>MELGA</t>
  </si>
  <si>
    <t>RECONCISA</t>
  </si>
  <si>
    <t>REFRISS</t>
  </si>
  <si>
    <t>SATECI</t>
  </si>
  <si>
    <t>FAMECA</t>
  </si>
  <si>
    <t>FORD</t>
  </si>
  <si>
    <t>FRUEHAUF</t>
  </si>
  <si>
    <t>JINBEI</t>
  </si>
  <si>
    <t>KENWORTH</t>
  </si>
  <si>
    <t>QINGQI</t>
  </si>
  <si>
    <t>RANDOM</t>
  </si>
  <si>
    <t>SINOTRUK</t>
  </si>
  <si>
    <t>OTROS</t>
  </si>
  <si>
    <t>PARQUE VEHICULAR DE EMPRESAS DE TRANSPORTE DE CARGA GENERAL NACIONAL POR AÑOS, SEGÚN PRINCIPALES MARCAS: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</si>
</sst>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 ###\ ##0"/>
  </numFmts>
  <fonts count="10" x14ac:knownFonts="1">
    <font>
      <sz val="11"/>
      <color theme="1"/>
      <name val="Calibri"/>
      <family val="2"/>
      <scheme val="minor"/>
    </font>
    <font>
      <sz val="7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1"/>
    </font>
    <font>
      <sz val="11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9"/>
      </right>
      <top style="medium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9"/>
      </right>
      <top/>
      <bottom style="medium">
        <color indexed="2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0" borderId="0" xfId="0" applyFont="1" applyFill="1"/>
    <xf numFmtId="0" fontId="5" fillId="0" borderId="0" xfId="0" applyFont="1" applyFill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/>
    <xf numFmtId="3" fontId="8" fillId="0" borderId="0" xfId="0" applyNumberFormat="1" applyFont="1" applyFill="1"/>
    <xf numFmtId="3" fontId="4" fillId="0" borderId="8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left" indent="1"/>
    </xf>
    <xf numFmtId="164" fontId="4" fillId="0" borderId="3" xfId="0" applyNumberFormat="1" applyFont="1" applyFill="1" applyBorder="1"/>
    <xf numFmtId="164" fontId="4" fillId="0" borderId="3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3" fontId="8" fillId="0" borderId="0" xfId="2" applyNumberFormat="1" applyFont="1" applyFill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right"/>
    </xf>
    <xf numFmtId="164" fontId="8" fillId="0" borderId="0" xfId="2" applyNumberFormat="1" applyFont="1" applyFill="1" applyBorder="1"/>
    <xf numFmtId="164" fontId="9" fillId="0" borderId="0" xfId="0" applyNumberFormat="1" applyFont="1"/>
    <xf numFmtId="3" fontId="8" fillId="0" borderId="9" xfId="0" applyNumberFormat="1" applyFont="1" applyFill="1" applyBorder="1" applyAlignment="1">
      <alignment horizontal="left" indent="1"/>
    </xf>
    <xf numFmtId="164" fontId="8" fillId="0" borderId="8" xfId="0" applyNumberFormat="1" applyFont="1" applyFill="1" applyBorder="1"/>
    <xf numFmtId="0" fontId="6" fillId="0" borderId="0" xfId="1" applyFont="1" applyFill="1" applyBorder="1" applyAlignment="1" applyProtection="1">
      <alignment horizontal="left"/>
    </xf>
    <xf numFmtId="0" fontId="2" fillId="0" borderId="8" xfId="0" applyFont="1" applyFill="1" applyBorder="1"/>
    <xf numFmtId="1" fontId="4" fillId="0" borderId="5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right" vertical="center"/>
    </xf>
    <xf numFmtId="1" fontId="4" fillId="0" borderId="7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2"/>
    <cellStyle name="Normal_IEC170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showRowColHeaders="0" tabSelected="1" workbookViewId="0">
      <selection activeCell="O9" sqref="O9"/>
    </sheetView>
  </sheetViews>
  <sheetFormatPr baseColWidth="10" defaultRowHeight="15" x14ac:dyDescent="0.25"/>
  <cols>
    <col min="1" max="1" width="12.42578125" style="1" customWidth="1"/>
    <col min="2" max="8" width="9.42578125" style="1" customWidth="1"/>
    <col min="9" max="9" width="10.5703125" style="1" customWidth="1"/>
    <col min="10" max="16384" width="11.42578125" style="1"/>
  </cols>
  <sheetData>
    <row r="1" spans="1:13" x14ac:dyDescent="0.25">
      <c r="A1" s="24" t="s">
        <v>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5" t="s">
        <v>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8.25" customHeight="1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21"/>
    </row>
    <row r="4" spans="1:13" x14ac:dyDescent="0.25">
      <c r="A4" s="26" t="s">
        <v>0</v>
      </c>
      <c r="B4" s="22">
        <v>2007</v>
      </c>
      <c r="C4" s="22">
        <v>2008</v>
      </c>
      <c r="D4" s="28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  <c r="J4" s="22">
        <v>2015</v>
      </c>
      <c r="K4" s="22">
        <v>2016</v>
      </c>
      <c r="L4" s="22">
        <v>2017</v>
      </c>
      <c r="M4" s="22">
        <v>2018</v>
      </c>
    </row>
    <row r="5" spans="1:13" ht="15.75" thickBot="1" x14ac:dyDescent="0.3">
      <c r="A5" s="27"/>
      <c r="B5" s="23"/>
      <c r="C5" s="23"/>
      <c r="D5" s="29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8" t="s">
        <v>1</v>
      </c>
      <c r="B6" s="9">
        <f t="shared" ref="B6:G6" si="0">SUM(B8:B65)</f>
        <v>96297</v>
      </c>
      <c r="C6" s="9">
        <f t="shared" si="0"/>
        <v>124872</v>
      </c>
      <c r="D6" s="10">
        <f t="shared" si="0"/>
        <v>142662</v>
      </c>
      <c r="E6" s="9">
        <f t="shared" si="0"/>
        <v>145525</v>
      </c>
      <c r="F6" s="9">
        <f t="shared" si="0"/>
        <v>153411</v>
      </c>
      <c r="G6" s="9">
        <f t="shared" si="0"/>
        <v>186872</v>
      </c>
      <c r="H6" s="9">
        <f>SUM(H7:H65)</f>
        <v>210841</v>
      </c>
      <c r="I6" s="9">
        <f>SUM(I7:I65)</f>
        <v>234316</v>
      </c>
      <c r="J6" s="9">
        <f>SUM(J7:J65)</f>
        <v>241697</v>
      </c>
      <c r="K6" s="9">
        <f>SUM(K7:K65)</f>
        <v>277422</v>
      </c>
      <c r="L6" s="9">
        <f>SUM(L7:L65)</f>
        <v>287938</v>
      </c>
      <c r="M6" s="9">
        <f>SUM(M7:M65)</f>
        <v>305795</v>
      </c>
    </row>
    <row r="7" spans="1:13" x14ac:dyDescent="0.25">
      <c r="A7" s="11" t="s">
        <v>50</v>
      </c>
      <c r="B7" s="12" t="s">
        <v>4</v>
      </c>
      <c r="C7" s="12" t="s">
        <v>4</v>
      </c>
      <c r="D7" s="12" t="s">
        <v>4</v>
      </c>
      <c r="E7" s="12" t="s">
        <v>4</v>
      </c>
      <c r="F7" s="12" t="s">
        <v>4</v>
      </c>
      <c r="G7" s="12" t="s">
        <v>4</v>
      </c>
      <c r="H7" s="12" t="s">
        <v>4</v>
      </c>
      <c r="I7" s="13">
        <v>1028</v>
      </c>
      <c r="J7" s="13">
        <v>1014</v>
      </c>
      <c r="K7" s="13">
        <v>1136</v>
      </c>
      <c r="L7" s="13">
        <v>1070</v>
      </c>
      <c r="M7" s="13">
        <v>1097</v>
      </c>
    </row>
    <row r="8" spans="1:13" x14ac:dyDescent="0.25">
      <c r="A8" s="11" t="s">
        <v>2</v>
      </c>
      <c r="B8" s="13">
        <v>36</v>
      </c>
      <c r="C8" s="13">
        <v>42</v>
      </c>
      <c r="D8" s="13">
        <v>48</v>
      </c>
      <c r="E8" s="13">
        <v>41</v>
      </c>
      <c r="F8" s="13">
        <v>37</v>
      </c>
      <c r="G8" s="13">
        <v>40</v>
      </c>
      <c r="H8" s="13">
        <v>40</v>
      </c>
      <c r="I8" s="13">
        <v>40</v>
      </c>
      <c r="J8" s="13">
        <v>40</v>
      </c>
      <c r="K8" s="13">
        <v>40</v>
      </c>
      <c r="L8" s="13">
        <v>45</v>
      </c>
      <c r="M8" s="13">
        <v>47</v>
      </c>
    </row>
    <row r="9" spans="1:13" x14ac:dyDescent="0.25">
      <c r="A9" s="14" t="s">
        <v>51</v>
      </c>
      <c r="B9" s="15" t="s">
        <v>4</v>
      </c>
      <c r="C9" s="15" t="s">
        <v>4</v>
      </c>
      <c r="D9" s="15" t="s">
        <v>4</v>
      </c>
      <c r="E9" s="15" t="s">
        <v>4</v>
      </c>
      <c r="F9" s="15" t="s">
        <v>4</v>
      </c>
      <c r="G9" s="15" t="s">
        <v>4</v>
      </c>
      <c r="H9" s="15" t="s">
        <v>4</v>
      </c>
      <c r="I9" s="13">
        <v>172</v>
      </c>
      <c r="J9" s="13">
        <v>187</v>
      </c>
      <c r="K9" s="13">
        <v>194</v>
      </c>
      <c r="L9" s="13">
        <v>212</v>
      </c>
      <c r="M9" s="13">
        <v>218</v>
      </c>
    </row>
    <row r="10" spans="1:13" x14ac:dyDescent="0.25">
      <c r="A10" s="11" t="s">
        <v>3</v>
      </c>
      <c r="B10" s="13">
        <v>5</v>
      </c>
      <c r="C10" s="13">
        <v>7</v>
      </c>
      <c r="D10" s="13">
        <v>57</v>
      </c>
      <c r="E10" s="13">
        <v>166</v>
      </c>
      <c r="F10" s="13">
        <v>318</v>
      </c>
      <c r="G10" s="13">
        <v>583</v>
      </c>
      <c r="H10" s="13">
        <v>863</v>
      </c>
      <c r="I10" s="13">
        <v>1105</v>
      </c>
      <c r="J10" s="13">
        <v>1265</v>
      </c>
      <c r="K10" s="13">
        <v>1404</v>
      </c>
      <c r="L10" s="13">
        <v>1535</v>
      </c>
      <c r="M10" s="13">
        <v>1</v>
      </c>
    </row>
    <row r="11" spans="1:13" x14ac:dyDescent="0.25">
      <c r="A11" s="11" t="s">
        <v>5</v>
      </c>
      <c r="B11" s="13">
        <v>10</v>
      </c>
      <c r="C11" s="13">
        <v>43</v>
      </c>
      <c r="D11" s="13">
        <v>63</v>
      </c>
      <c r="E11" s="13">
        <v>118</v>
      </c>
      <c r="F11" s="13">
        <v>119</v>
      </c>
      <c r="G11" s="13">
        <v>300</v>
      </c>
      <c r="H11" s="13">
        <v>402</v>
      </c>
      <c r="I11" s="13">
        <v>494</v>
      </c>
      <c r="J11" s="13">
        <v>573</v>
      </c>
      <c r="K11" s="13">
        <v>600</v>
      </c>
      <c r="L11" s="13">
        <v>682</v>
      </c>
      <c r="M11" s="13">
        <v>754</v>
      </c>
    </row>
    <row r="12" spans="1:13" x14ac:dyDescent="0.25">
      <c r="A12" s="11" t="s">
        <v>52</v>
      </c>
      <c r="B12" s="15" t="s">
        <v>4</v>
      </c>
      <c r="C12" s="15" t="s">
        <v>4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3">
        <v>1055</v>
      </c>
      <c r="J12" s="13">
        <v>1147</v>
      </c>
      <c r="K12" s="13">
        <v>1516</v>
      </c>
      <c r="L12" s="15" t="s">
        <v>4</v>
      </c>
      <c r="M12" s="15" t="s">
        <v>4</v>
      </c>
    </row>
    <row r="13" spans="1:13" x14ac:dyDescent="0.25">
      <c r="A13" s="11" t="s">
        <v>6</v>
      </c>
      <c r="B13" s="13">
        <v>1366</v>
      </c>
      <c r="C13" s="13">
        <v>1968</v>
      </c>
      <c r="D13" s="13">
        <v>2220</v>
      </c>
      <c r="E13" s="13">
        <v>2013</v>
      </c>
      <c r="F13" s="13">
        <v>1930</v>
      </c>
      <c r="G13" s="13">
        <v>2074</v>
      </c>
      <c r="H13" s="13">
        <v>2150</v>
      </c>
      <c r="I13" s="13">
        <v>2196</v>
      </c>
      <c r="J13" s="13">
        <v>1980</v>
      </c>
      <c r="K13" s="16">
        <v>2393</v>
      </c>
      <c r="L13" s="16">
        <v>2418</v>
      </c>
      <c r="M13" s="16">
        <v>2516</v>
      </c>
    </row>
    <row r="14" spans="1:13" x14ac:dyDescent="0.25">
      <c r="A14" s="11" t="s">
        <v>7</v>
      </c>
      <c r="B14" s="13">
        <v>75</v>
      </c>
      <c r="C14" s="13">
        <v>104</v>
      </c>
      <c r="D14" s="13">
        <v>115</v>
      </c>
      <c r="E14" s="13">
        <v>105</v>
      </c>
      <c r="F14" s="13">
        <v>105</v>
      </c>
      <c r="G14" s="13">
        <v>110</v>
      </c>
      <c r="H14" s="13">
        <v>107</v>
      </c>
      <c r="I14" s="13">
        <v>102</v>
      </c>
      <c r="J14" s="13">
        <v>112</v>
      </c>
      <c r="K14" s="16">
        <v>107</v>
      </c>
      <c r="L14" s="16">
        <v>112</v>
      </c>
      <c r="M14" s="16">
        <v>112</v>
      </c>
    </row>
    <row r="15" spans="1:13" x14ac:dyDescent="0.25">
      <c r="A15" s="11" t="s">
        <v>8</v>
      </c>
      <c r="B15" s="13">
        <v>77</v>
      </c>
      <c r="C15" s="13">
        <v>86</v>
      </c>
      <c r="D15" s="13">
        <v>91</v>
      </c>
      <c r="E15" s="13">
        <v>79</v>
      </c>
      <c r="F15" s="13">
        <v>84</v>
      </c>
      <c r="G15" s="13">
        <v>98</v>
      </c>
      <c r="H15" s="13">
        <v>125</v>
      </c>
      <c r="I15" s="13">
        <v>162</v>
      </c>
      <c r="J15" s="13">
        <v>191</v>
      </c>
      <c r="K15" s="16">
        <v>259</v>
      </c>
      <c r="L15" s="16">
        <v>315</v>
      </c>
      <c r="M15" s="16">
        <v>353</v>
      </c>
    </row>
    <row r="16" spans="1:13" x14ac:dyDescent="0.25">
      <c r="A16" s="11" t="s">
        <v>9</v>
      </c>
      <c r="B16" s="13">
        <v>347</v>
      </c>
      <c r="C16" s="13">
        <v>563</v>
      </c>
      <c r="D16" s="13">
        <v>642</v>
      </c>
      <c r="E16" s="13">
        <v>654</v>
      </c>
      <c r="F16" s="13">
        <v>662</v>
      </c>
      <c r="G16" s="13">
        <v>669</v>
      </c>
      <c r="H16" s="13">
        <v>667</v>
      </c>
      <c r="I16" s="13">
        <v>678</v>
      </c>
      <c r="J16" s="13">
        <v>674</v>
      </c>
      <c r="K16" s="16">
        <v>696</v>
      </c>
      <c r="L16" s="16">
        <v>689</v>
      </c>
      <c r="M16" s="16">
        <v>690</v>
      </c>
    </row>
    <row r="17" spans="1:13" x14ac:dyDescent="0.25">
      <c r="A17" s="11" t="s">
        <v>10</v>
      </c>
      <c r="B17" s="13">
        <v>60</v>
      </c>
      <c r="C17" s="13">
        <v>68</v>
      </c>
      <c r="D17" s="13">
        <v>70</v>
      </c>
      <c r="E17" s="13">
        <v>59</v>
      </c>
      <c r="F17" s="13">
        <v>42</v>
      </c>
      <c r="G17" s="13">
        <v>59</v>
      </c>
      <c r="H17" s="13">
        <v>59</v>
      </c>
      <c r="I17" s="13">
        <v>58</v>
      </c>
      <c r="J17" s="13">
        <v>58</v>
      </c>
      <c r="K17" s="16">
        <v>58</v>
      </c>
      <c r="L17" s="16">
        <v>61</v>
      </c>
      <c r="M17" s="16">
        <v>59</v>
      </c>
    </row>
    <row r="18" spans="1:13" x14ac:dyDescent="0.25">
      <c r="A18" s="11" t="s">
        <v>11</v>
      </c>
      <c r="B18" s="13">
        <v>120</v>
      </c>
      <c r="C18" s="13">
        <v>126</v>
      </c>
      <c r="D18" s="13">
        <v>132</v>
      </c>
      <c r="E18" s="13">
        <v>120</v>
      </c>
      <c r="F18" s="13">
        <v>123</v>
      </c>
      <c r="G18" s="13">
        <v>108</v>
      </c>
      <c r="H18" s="13">
        <v>103</v>
      </c>
      <c r="I18" s="13">
        <v>81</v>
      </c>
      <c r="J18" s="13">
        <v>77</v>
      </c>
      <c r="K18" s="16">
        <v>101</v>
      </c>
      <c r="L18" s="16">
        <v>115</v>
      </c>
      <c r="M18" s="16">
        <v>114</v>
      </c>
    </row>
    <row r="19" spans="1:13" x14ac:dyDescent="0.25">
      <c r="A19" s="11" t="s">
        <v>12</v>
      </c>
      <c r="B19" s="13">
        <v>5403</v>
      </c>
      <c r="C19" s="13">
        <v>6036</v>
      </c>
      <c r="D19" s="13">
        <v>6387</v>
      </c>
      <c r="E19" s="13">
        <v>5710</v>
      </c>
      <c r="F19" s="13">
        <v>4645</v>
      </c>
      <c r="G19" s="13">
        <v>5816</v>
      </c>
      <c r="H19" s="13">
        <v>5779</v>
      </c>
      <c r="I19" s="13">
        <v>5748</v>
      </c>
      <c r="J19" s="13">
        <v>5606</v>
      </c>
      <c r="K19" s="16">
        <v>5673</v>
      </c>
      <c r="L19" s="16">
        <v>5893</v>
      </c>
      <c r="M19" s="16">
        <v>5807</v>
      </c>
    </row>
    <row r="20" spans="1:13" x14ac:dyDescent="0.25">
      <c r="A20" s="11" t="s">
        <v>13</v>
      </c>
      <c r="B20" s="13">
        <v>93</v>
      </c>
      <c r="C20" s="13">
        <v>414</v>
      </c>
      <c r="D20" s="13">
        <v>707</v>
      </c>
      <c r="E20" s="13">
        <v>1201</v>
      </c>
      <c r="F20" s="13">
        <v>1775</v>
      </c>
      <c r="G20" s="13">
        <v>2609</v>
      </c>
      <c r="H20" s="13">
        <v>3396</v>
      </c>
      <c r="I20" s="13">
        <v>3978</v>
      </c>
      <c r="J20" s="13">
        <v>4399</v>
      </c>
      <c r="K20" s="16">
        <v>4841</v>
      </c>
      <c r="L20" s="16">
        <v>5050</v>
      </c>
      <c r="M20" s="16">
        <v>5344</v>
      </c>
    </row>
    <row r="21" spans="1:13" x14ac:dyDescent="0.25">
      <c r="A21" s="11" t="s">
        <v>57</v>
      </c>
      <c r="B21" s="15" t="s">
        <v>4</v>
      </c>
      <c r="C21" s="13">
        <v>1269</v>
      </c>
      <c r="D21" s="13">
        <v>1377</v>
      </c>
      <c r="E21" s="13">
        <v>1574</v>
      </c>
      <c r="F21" s="13">
        <v>1680</v>
      </c>
      <c r="G21" s="13">
        <v>1990</v>
      </c>
      <c r="H21" s="13">
        <v>2074</v>
      </c>
      <c r="I21" s="13">
        <v>2402</v>
      </c>
      <c r="J21" s="13">
        <v>2496</v>
      </c>
      <c r="K21" s="16">
        <v>2860</v>
      </c>
      <c r="L21" s="16">
        <v>2854</v>
      </c>
      <c r="M21" s="16">
        <v>2975</v>
      </c>
    </row>
    <row r="22" spans="1:13" x14ac:dyDescent="0.25">
      <c r="A22" s="11" t="s">
        <v>14</v>
      </c>
      <c r="B22" s="13">
        <v>50</v>
      </c>
      <c r="C22" s="13">
        <v>53</v>
      </c>
      <c r="D22" s="13">
        <v>57</v>
      </c>
      <c r="E22" s="13">
        <v>47</v>
      </c>
      <c r="F22" s="13">
        <v>37</v>
      </c>
      <c r="G22" s="13">
        <v>49</v>
      </c>
      <c r="H22" s="13">
        <v>49</v>
      </c>
      <c r="I22" s="13">
        <v>51</v>
      </c>
      <c r="J22" s="13">
        <v>8</v>
      </c>
      <c r="K22" s="17">
        <v>50</v>
      </c>
      <c r="L22" s="17">
        <v>52</v>
      </c>
      <c r="M22" s="17">
        <v>51</v>
      </c>
    </row>
    <row r="23" spans="1:13" x14ac:dyDescent="0.25">
      <c r="A23" s="11" t="s">
        <v>15</v>
      </c>
      <c r="B23" s="13">
        <v>2</v>
      </c>
      <c r="C23" s="13">
        <v>5</v>
      </c>
      <c r="D23" s="13">
        <v>20</v>
      </c>
      <c r="E23" s="13">
        <v>140</v>
      </c>
      <c r="F23" s="13">
        <v>305</v>
      </c>
      <c r="G23" s="13">
        <v>558</v>
      </c>
      <c r="H23" s="13">
        <v>852</v>
      </c>
      <c r="I23" s="13">
        <v>1018</v>
      </c>
      <c r="J23" s="13">
        <v>1104</v>
      </c>
      <c r="K23" s="17">
        <v>1196</v>
      </c>
      <c r="L23" s="17">
        <v>1231</v>
      </c>
      <c r="M23" s="17">
        <v>1331</v>
      </c>
    </row>
    <row r="24" spans="1:13" x14ac:dyDescent="0.25">
      <c r="A24" s="11" t="s">
        <v>16</v>
      </c>
      <c r="B24" s="13">
        <v>136</v>
      </c>
      <c r="C24" s="13">
        <v>154</v>
      </c>
      <c r="D24" s="13">
        <v>160</v>
      </c>
      <c r="E24" s="13">
        <v>132</v>
      </c>
      <c r="F24" s="13">
        <v>174</v>
      </c>
      <c r="G24" s="13">
        <v>222</v>
      </c>
      <c r="H24" s="13">
        <v>355</v>
      </c>
      <c r="I24" s="13">
        <v>389</v>
      </c>
      <c r="J24" s="13">
        <v>433</v>
      </c>
      <c r="K24" s="17">
        <v>531</v>
      </c>
      <c r="L24" s="17">
        <v>543</v>
      </c>
      <c r="M24" s="17">
        <v>560</v>
      </c>
    </row>
    <row r="25" spans="1:13" x14ac:dyDescent="0.25">
      <c r="A25" s="11" t="s">
        <v>58</v>
      </c>
      <c r="B25" s="13">
        <v>3853</v>
      </c>
      <c r="C25" s="13">
        <v>4140</v>
      </c>
      <c r="D25" s="13">
        <v>4289</v>
      </c>
      <c r="E25" s="13">
        <v>3722</v>
      </c>
      <c r="F25" s="13">
        <v>3027</v>
      </c>
      <c r="G25" s="13">
        <v>3750</v>
      </c>
      <c r="H25" s="13">
        <v>3756</v>
      </c>
      <c r="I25" s="13">
        <v>3627</v>
      </c>
      <c r="J25" s="13">
        <v>1983</v>
      </c>
      <c r="K25" s="17">
        <v>3615</v>
      </c>
      <c r="L25" s="17">
        <v>3682</v>
      </c>
      <c r="M25" s="17">
        <v>3681</v>
      </c>
    </row>
    <row r="26" spans="1:13" x14ac:dyDescent="0.25">
      <c r="A26" s="11" t="s">
        <v>17</v>
      </c>
      <c r="B26" s="13">
        <v>7</v>
      </c>
      <c r="C26" s="13">
        <v>10</v>
      </c>
      <c r="D26" s="13">
        <v>27</v>
      </c>
      <c r="E26" s="13">
        <v>95</v>
      </c>
      <c r="F26" s="13">
        <v>230</v>
      </c>
      <c r="G26" s="13">
        <v>504</v>
      </c>
      <c r="H26" s="13">
        <v>824</v>
      </c>
      <c r="I26" s="13">
        <v>1123</v>
      </c>
      <c r="J26" s="13">
        <v>1416</v>
      </c>
      <c r="K26" s="17">
        <v>1635</v>
      </c>
      <c r="L26" s="17">
        <v>1782</v>
      </c>
      <c r="M26" s="17">
        <v>1985</v>
      </c>
    </row>
    <row r="27" spans="1:13" x14ac:dyDescent="0.25">
      <c r="A27" s="11" t="s">
        <v>18</v>
      </c>
      <c r="B27" s="13">
        <v>10</v>
      </c>
      <c r="C27" s="13">
        <v>47</v>
      </c>
      <c r="D27" s="13">
        <v>92</v>
      </c>
      <c r="E27" s="13">
        <v>261</v>
      </c>
      <c r="F27" s="13">
        <v>547</v>
      </c>
      <c r="G27" s="13">
        <v>1072</v>
      </c>
      <c r="H27" s="13">
        <v>1664</v>
      </c>
      <c r="I27" s="13">
        <v>2260</v>
      </c>
      <c r="J27" s="13">
        <v>2831</v>
      </c>
      <c r="K27" s="17">
        <v>3484</v>
      </c>
      <c r="L27" s="17">
        <v>3919</v>
      </c>
      <c r="M27" s="17">
        <v>4344</v>
      </c>
    </row>
    <row r="28" spans="1:13" x14ac:dyDescent="0.25">
      <c r="A28" s="11" t="s">
        <v>19</v>
      </c>
      <c r="B28" s="13">
        <v>1472</v>
      </c>
      <c r="C28" s="13">
        <v>2520</v>
      </c>
      <c r="D28" s="13">
        <v>2844</v>
      </c>
      <c r="E28" s="13">
        <v>3216</v>
      </c>
      <c r="F28" s="13">
        <v>3525</v>
      </c>
      <c r="G28" s="13">
        <v>4591</v>
      </c>
      <c r="H28" s="13">
        <v>5680</v>
      </c>
      <c r="I28" s="13">
        <v>6497</v>
      </c>
      <c r="J28" s="13">
        <v>6708</v>
      </c>
      <c r="K28" s="17">
        <v>8346</v>
      </c>
      <c r="L28" s="17">
        <v>8568</v>
      </c>
      <c r="M28" s="17">
        <v>9492</v>
      </c>
    </row>
    <row r="29" spans="1:13" x14ac:dyDescent="0.25">
      <c r="A29" s="11" t="s">
        <v>59</v>
      </c>
      <c r="B29" s="13">
        <v>618</v>
      </c>
      <c r="C29" s="13">
        <v>678</v>
      </c>
      <c r="D29" s="13">
        <v>700</v>
      </c>
      <c r="E29" s="13">
        <v>606</v>
      </c>
      <c r="F29" s="13">
        <v>552</v>
      </c>
      <c r="G29" s="13">
        <v>649</v>
      </c>
      <c r="H29" s="13">
        <v>669</v>
      </c>
      <c r="I29" s="13">
        <v>609</v>
      </c>
      <c r="J29" s="13">
        <v>536</v>
      </c>
      <c r="K29" s="17">
        <v>658</v>
      </c>
      <c r="L29" s="17">
        <v>598</v>
      </c>
      <c r="M29" s="17">
        <v>587</v>
      </c>
    </row>
    <row r="30" spans="1:13" x14ac:dyDescent="0.25">
      <c r="A30" s="11" t="s">
        <v>20</v>
      </c>
      <c r="B30" s="13">
        <v>256</v>
      </c>
      <c r="C30" s="13">
        <v>289</v>
      </c>
      <c r="D30" s="13">
        <v>300</v>
      </c>
      <c r="E30" s="13">
        <v>270</v>
      </c>
      <c r="F30" s="13">
        <v>245</v>
      </c>
      <c r="G30" s="13">
        <v>276</v>
      </c>
      <c r="H30" s="13">
        <v>277</v>
      </c>
      <c r="I30" s="13">
        <v>274</v>
      </c>
      <c r="J30" s="13">
        <v>242</v>
      </c>
      <c r="K30" s="17">
        <v>273</v>
      </c>
      <c r="L30" s="17">
        <v>276</v>
      </c>
      <c r="M30" s="17">
        <v>280</v>
      </c>
    </row>
    <row r="31" spans="1:13" x14ac:dyDescent="0.25">
      <c r="A31" s="11" t="s">
        <v>21</v>
      </c>
      <c r="B31" s="13">
        <v>827</v>
      </c>
      <c r="C31" s="13">
        <v>2096</v>
      </c>
      <c r="D31" s="13">
        <v>2948</v>
      </c>
      <c r="E31" s="13">
        <v>3852</v>
      </c>
      <c r="F31" s="13">
        <v>4632</v>
      </c>
      <c r="G31" s="13">
        <v>5933</v>
      </c>
      <c r="H31" s="13">
        <v>7359</v>
      </c>
      <c r="I31" s="13">
        <v>8996</v>
      </c>
      <c r="J31" s="13">
        <v>10358</v>
      </c>
      <c r="K31" s="17">
        <v>12059</v>
      </c>
      <c r="L31" s="17">
        <v>13911</v>
      </c>
      <c r="M31" s="17">
        <v>14441</v>
      </c>
    </row>
    <row r="32" spans="1:13" x14ac:dyDescent="0.25">
      <c r="A32" s="11" t="s">
        <v>22</v>
      </c>
      <c r="B32" s="15" t="s">
        <v>4</v>
      </c>
      <c r="C32" s="13">
        <v>32</v>
      </c>
      <c r="D32" s="13">
        <v>70</v>
      </c>
      <c r="E32" s="13">
        <v>145</v>
      </c>
      <c r="F32" s="13">
        <v>258</v>
      </c>
      <c r="G32" s="13">
        <v>415</v>
      </c>
      <c r="H32" s="13">
        <v>535</v>
      </c>
      <c r="I32" s="13">
        <v>624</v>
      </c>
      <c r="J32" s="13">
        <v>771</v>
      </c>
      <c r="K32" s="17">
        <v>690</v>
      </c>
      <c r="L32" s="17">
        <v>106</v>
      </c>
      <c r="M32" s="17">
        <v>817</v>
      </c>
    </row>
    <row r="33" spans="1:13" x14ac:dyDescent="0.25">
      <c r="A33" s="11" t="s">
        <v>23</v>
      </c>
      <c r="B33" s="13">
        <v>7707</v>
      </c>
      <c r="C33" s="13">
        <v>10111</v>
      </c>
      <c r="D33" s="13">
        <v>12110</v>
      </c>
      <c r="E33" s="13">
        <v>12713</v>
      </c>
      <c r="F33" s="13">
        <v>13641</v>
      </c>
      <c r="G33" s="13">
        <v>16293</v>
      </c>
      <c r="H33" s="13">
        <v>18403</v>
      </c>
      <c r="I33" s="13">
        <v>20351</v>
      </c>
      <c r="J33" s="13">
        <v>21598</v>
      </c>
      <c r="K33" s="17">
        <v>23788</v>
      </c>
      <c r="L33" s="17">
        <v>25351</v>
      </c>
      <c r="M33" s="17">
        <v>26954</v>
      </c>
    </row>
    <row r="34" spans="1:13" x14ac:dyDescent="0.25">
      <c r="A34" s="11" t="s">
        <v>24</v>
      </c>
      <c r="B34" s="13">
        <v>2971</v>
      </c>
      <c r="C34" s="13">
        <v>4730</v>
      </c>
      <c r="D34" s="13">
        <v>5047</v>
      </c>
      <c r="E34" s="13">
        <v>5402</v>
      </c>
      <c r="F34" s="13">
        <v>6169</v>
      </c>
      <c r="G34" s="13">
        <v>8133</v>
      </c>
      <c r="H34" s="13">
        <v>9548</v>
      </c>
      <c r="I34" s="13">
        <v>10595</v>
      </c>
      <c r="J34" s="13">
        <v>10456</v>
      </c>
      <c r="K34" s="17">
        <v>12481</v>
      </c>
      <c r="L34" s="17">
        <v>12508</v>
      </c>
      <c r="M34" s="17">
        <v>13145</v>
      </c>
    </row>
    <row r="35" spans="1:13" x14ac:dyDescent="0.25">
      <c r="A35" s="11" t="s">
        <v>25</v>
      </c>
      <c r="B35" s="13">
        <v>611</v>
      </c>
      <c r="C35" s="13">
        <v>722</v>
      </c>
      <c r="D35" s="13">
        <v>886</v>
      </c>
      <c r="E35" s="13">
        <v>1332</v>
      </c>
      <c r="F35" s="13">
        <v>1963</v>
      </c>
      <c r="G35" s="13">
        <v>3209</v>
      </c>
      <c r="H35" s="13">
        <v>4442</v>
      </c>
      <c r="I35" s="13">
        <v>5657</v>
      </c>
      <c r="J35" s="13">
        <v>6693</v>
      </c>
      <c r="K35" s="17">
        <v>7977</v>
      </c>
      <c r="L35" s="17">
        <v>8985</v>
      </c>
      <c r="M35" s="17">
        <v>10147</v>
      </c>
    </row>
    <row r="36" spans="1:13" x14ac:dyDescent="0.25">
      <c r="A36" s="11" t="s">
        <v>26</v>
      </c>
      <c r="B36" s="13">
        <v>404</v>
      </c>
      <c r="C36" s="13">
        <v>687</v>
      </c>
      <c r="D36" s="13">
        <v>757</v>
      </c>
      <c r="E36" s="13">
        <v>823</v>
      </c>
      <c r="F36" s="13">
        <v>928</v>
      </c>
      <c r="G36" s="13">
        <v>1123</v>
      </c>
      <c r="H36" s="13">
        <v>1275</v>
      </c>
      <c r="I36" s="13">
        <v>1411</v>
      </c>
      <c r="J36" s="13">
        <v>1540</v>
      </c>
      <c r="K36" s="17">
        <v>1750</v>
      </c>
      <c r="L36" s="17">
        <v>1818</v>
      </c>
      <c r="M36" s="17">
        <v>1904</v>
      </c>
    </row>
    <row r="37" spans="1:13" x14ac:dyDescent="0.25">
      <c r="A37" s="11" t="s">
        <v>27</v>
      </c>
      <c r="B37" s="13">
        <v>92</v>
      </c>
      <c r="C37" s="13">
        <v>569</v>
      </c>
      <c r="D37" s="13">
        <v>976</v>
      </c>
      <c r="E37" s="13">
        <v>1432</v>
      </c>
      <c r="F37" s="13">
        <v>2145</v>
      </c>
      <c r="G37" s="13">
        <v>2988</v>
      </c>
      <c r="H37" s="13">
        <v>3947</v>
      </c>
      <c r="I37" s="13">
        <v>4913</v>
      </c>
      <c r="J37" s="13">
        <v>5557</v>
      </c>
      <c r="K37" s="17">
        <v>6220</v>
      </c>
      <c r="L37" s="17">
        <v>6604</v>
      </c>
      <c r="M37" s="17">
        <v>7249</v>
      </c>
    </row>
    <row r="38" spans="1:13" x14ac:dyDescent="0.25">
      <c r="A38" s="11" t="s">
        <v>60</v>
      </c>
      <c r="B38" s="13">
        <v>1</v>
      </c>
      <c r="C38" s="13">
        <v>4</v>
      </c>
      <c r="D38" s="13">
        <v>59</v>
      </c>
      <c r="E38" s="13">
        <v>227</v>
      </c>
      <c r="F38" s="13">
        <v>275</v>
      </c>
      <c r="G38" s="13">
        <v>708</v>
      </c>
      <c r="H38" s="13">
        <v>38</v>
      </c>
      <c r="I38" s="13">
        <v>1244</v>
      </c>
      <c r="J38" s="13">
        <v>1485</v>
      </c>
      <c r="K38" s="17">
        <v>1623</v>
      </c>
      <c r="L38" s="17">
        <v>1778</v>
      </c>
      <c r="M38" s="17">
        <v>1890</v>
      </c>
    </row>
    <row r="39" spans="1:13" x14ac:dyDescent="0.25">
      <c r="A39" s="11" t="s">
        <v>28</v>
      </c>
      <c r="B39" s="13">
        <v>21</v>
      </c>
      <c r="C39" s="13">
        <v>124</v>
      </c>
      <c r="D39" s="13">
        <v>201</v>
      </c>
      <c r="E39" s="13">
        <v>319</v>
      </c>
      <c r="F39" s="13">
        <v>490</v>
      </c>
      <c r="G39" s="13">
        <v>817</v>
      </c>
      <c r="H39" s="13">
        <v>1176</v>
      </c>
      <c r="I39" s="13">
        <v>1477</v>
      </c>
      <c r="J39" s="13">
        <v>1658</v>
      </c>
      <c r="K39" s="17">
        <v>1903</v>
      </c>
      <c r="L39" s="17">
        <v>1940</v>
      </c>
      <c r="M39" s="17">
        <v>2174</v>
      </c>
    </row>
    <row r="40" spans="1:13" x14ac:dyDescent="0.25">
      <c r="A40" s="11" t="s">
        <v>61</v>
      </c>
      <c r="B40" s="13">
        <v>1227</v>
      </c>
      <c r="C40" s="13">
        <v>1774</v>
      </c>
      <c r="D40" s="13">
        <v>1887</v>
      </c>
      <c r="E40" s="13">
        <v>1731</v>
      </c>
      <c r="F40" s="13">
        <v>1881</v>
      </c>
      <c r="G40" s="13">
        <v>105</v>
      </c>
      <c r="H40" s="13">
        <v>2603</v>
      </c>
      <c r="I40" s="13">
        <v>2867</v>
      </c>
      <c r="J40" s="13">
        <v>2893</v>
      </c>
      <c r="K40" s="17">
        <v>3356</v>
      </c>
      <c r="L40" s="17">
        <v>3451</v>
      </c>
      <c r="M40" s="17">
        <v>3539</v>
      </c>
    </row>
    <row r="41" spans="1:13" x14ac:dyDescent="0.25">
      <c r="A41" s="11" t="s">
        <v>29</v>
      </c>
      <c r="B41" s="13">
        <v>1633</v>
      </c>
      <c r="C41" s="13">
        <v>2006</v>
      </c>
      <c r="D41" s="13">
        <v>2251</v>
      </c>
      <c r="E41" s="13">
        <v>2218</v>
      </c>
      <c r="F41" s="13">
        <v>2322</v>
      </c>
      <c r="G41" s="13">
        <v>2795</v>
      </c>
      <c r="H41" s="13">
        <v>3217</v>
      </c>
      <c r="I41" s="13">
        <v>3711</v>
      </c>
      <c r="J41" s="13">
        <v>3947</v>
      </c>
      <c r="K41" s="17">
        <v>4104</v>
      </c>
      <c r="L41" s="17">
        <v>4716</v>
      </c>
      <c r="M41" s="17">
        <v>5059</v>
      </c>
    </row>
    <row r="42" spans="1:13" x14ac:dyDescent="0.25">
      <c r="A42" s="11" t="s">
        <v>30</v>
      </c>
      <c r="B42" s="13">
        <v>501</v>
      </c>
      <c r="C42" s="13">
        <v>791</v>
      </c>
      <c r="D42" s="13">
        <v>871</v>
      </c>
      <c r="E42" s="13">
        <v>894</v>
      </c>
      <c r="F42" s="13">
        <v>935</v>
      </c>
      <c r="G42" s="13">
        <v>1128</v>
      </c>
      <c r="H42" s="13">
        <v>1351</v>
      </c>
      <c r="I42" s="13">
        <v>1731</v>
      </c>
      <c r="J42" s="13">
        <v>1809</v>
      </c>
      <c r="K42" s="17">
        <v>2362</v>
      </c>
      <c r="L42" s="17">
        <v>2610</v>
      </c>
      <c r="M42" s="17">
        <v>2920</v>
      </c>
    </row>
    <row r="43" spans="1:13" x14ac:dyDescent="0.25">
      <c r="A43" s="11" t="s">
        <v>31</v>
      </c>
      <c r="B43" s="13">
        <v>316</v>
      </c>
      <c r="C43" s="13">
        <v>354</v>
      </c>
      <c r="D43" s="13">
        <v>381</v>
      </c>
      <c r="E43" s="13">
        <v>345</v>
      </c>
      <c r="F43" s="13">
        <v>318</v>
      </c>
      <c r="G43" s="13">
        <v>363</v>
      </c>
      <c r="H43" s="13">
        <v>367</v>
      </c>
      <c r="I43" s="13">
        <v>362</v>
      </c>
      <c r="J43" s="13">
        <v>359</v>
      </c>
      <c r="K43" s="17">
        <v>366</v>
      </c>
      <c r="L43" s="17">
        <v>397</v>
      </c>
      <c r="M43" s="17">
        <v>406</v>
      </c>
    </row>
    <row r="44" spans="1:13" x14ac:dyDescent="0.25">
      <c r="A44" s="11" t="s">
        <v>53</v>
      </c>
      <c r="B44" s="15" t="s">
        <v>4</v>
      </c>
      <c r="C44" s="15" t="s">
        <v>4</v>
      </c>
      <c r="D44" s="15" t="s">
        <v>4</v>
      </c>
      <c r="E44" s="15" t="s">
        <v>4</v>
      </c>
      <c r="F44" s="15" t="s">
        <v>4</v>
      </c>
      <c r="G44" s="15" t="s">
        <v>4</v>
      </c>
      <c r="H44" s="15" t="s">
        <v>4</v>
      </c>
      <c r="I44" s="13">
        <v>2275</v>
      </c>
      <c r="J44" s="13">
        <v>2712</v>
      </c>
      <c r="K44" s="17">
        <v>3539</v>
      </c>
      <c r="L44" s="17">
        <v>4149</v>
      </c>
      <c r="M44" s="17">
        <v>4843</v>
      </c>
    </row>
    <row r="45" spans="1:13" x14ac:dyDescent="0.25">
      <c r="A45" s="11" t="s">
        <v>32</v>
      </c>
      <c r="B45" s="13">
        <v>1908</v>
      </c>
      <c r="C45" s="13">
        <v>2483</v>
      </c>
      <c r="D45" s="13">
        <v>2760</v>
      </c>
      <c r="E45" s="13">
        <v>2747</v>
      </c>
      <c r="F45" s="13">
        <v>3090</v>
      </c>
      <c r="G45" s="13">
        <v>3646</v>
      </c>
      <c r="H45" s="13">
        <v>4429</v>
      </c>
      <c r="I45" s="13">
        <v>5235</v>
      </c>
      <c r="J45" s="13">
        <v>5639</v>
      </c>
      <c r="K45" s="17">
        <v>6609</v>
      </c>
      <c r="L45" s="17">
        <v>7115</v>
      </c>
      <c r="M45" s="17">
        <v>8067</v>
      </c>
    </row>
    <row r="46" spans="1:13" x14ac:dyDescent="0.25">
      <c r="A46" s="11" t="s">
        <v>33</v>
      </c>
      <c r="B46" s="13">
        <v>7484</v>
      </c>
      <c r="C46" s="13">
        <v>10563</v>
      </c>
      <c r="D46" s="13">
        <v>12719</v>
      </c>
      <c r="E46" s="13">
        <v>13157</v>
      </c>
      <c r="F46" s="13">
        <v>13925</v>
      </c>
      <c r="G46" s="13">
        <v>15470</v>
      </c>
      <c r="H46" s="13">
        <v>16394</v>
      </c>
      <c r="I46" s="13">
        <v>17509</v>
      </c>
      <c r="J46" s="13">
        <v>18321</v>
      </c>
      <c r="K46" s="17">
        <v>20288</v>
      </c>
      <c r="L46" s="17">
        <v>22766</v>
      </c>
      <c r="M46" s="17">
        <v>24263</v>
      </c>
    </row>
    <row r="47" spans="1:13" x14ac:dyDescent="0.25">
      <c r="A47" s="11" t="s">
        <v>34</v>
      </c>
      <c r="B47" s="13">
        <v>3021</v>
      </c>
      <c r="C47" s="13">
        <v>3956</v>
      </c>
      <c r="D47" s="13">
        <v>4730</v>
      </c>
      <c r="E47" s="13">
        <v>4880</v>
      </c>
      <c r="F47" s="13">
        <v>4994</v>
      </c>
      <c r="G47" s="13">
        <v>5174</v>
      </c>
      <c r="H47" s="13">
        <v>5177</v>
      </c>
      <c r="I47" s="13">
        <v>5441</v>
      </c>
      <c r="J47" s="13">
        <v>5480</v>
      </c>
      <c r="K47" s="17">
        <v>5568</v>
      </c>
      <c r="L47" s="17">
        <v>5701</v>
      </c>
      <c r="M47" s="17">
        <v>6039</v>
      </c>
    </row>
    <row r="48" spans="1:13" x14ac:dyDescent="0.25">
      <c r="A48" s="11" t="s">
        <v>35</v>
      </c>
      <c r="B48" s="13">
        <v>48</v>
      </c>
      <c r="C48" s="13">
        <v>53</v>
      </c>
      <c r="D48" s="13">
        <v>55</v>
      </c>
      <c r="E48" s="13">
        <v>51</v>
      </c>
      <c r="F48" s="13">
        <v>45</v>
      </c>
      <c r="G48" s="13">
        <v>52</v>
      </c>
      <c r="H48" s="13">
        <v>50</v>
      </c>
      <c r="I48" s="13">
        <v>50</v>
      </c>
      <c r="J48" s="13">
        <v>48</v>
      </c>
      <c r="K48" s="17">
        <v>51</v>
      </c>
      <c r="L48" s="17">
        <v>57</v>
      </c>
      <c r="M48" s="17">
        <v>53</v>
      </c>
    </row>
    <row r="49" spans="1:13" x14ac:dyDescent="0.25">
      <c r="A49" s="11" t="s">
        <v>36</v>
      </c>
      <c r="B49" s="13">
        <v>49</v>
      </c>
      <c r="C49" s="13">
        <v>55</v>
      </c>
      <c r="D49" s="13">
        <v>62</v>
      </c>
      <c r="E49" s="13">
        <v>57</v>
      </c>
      <c r="F49" s="13">
        <v>55</v>
      </c>
      <c r="G49" s="13">
        <v>59</v>
      </c>
      <c r="H49" s="13">
        <v>56</v>
      </c>
      <c r="I49" s="13">
        <v>60</v>
      </c>
      <c r="J49" s="13">
        <v>60</v>
      </c>
      <c r="K49" s="17">
        <v>66</v>
      </c>
      <c r="L49" s="17">
        <v>64</v>
      </c>
      <c r="M49" s="17">
        <v>64</v>
      </c>
    </row>
    <row r="50" spans="1:13" x14ac:dyDescent="0.25">
      <c r="A50" s="11" t="s">
        <v>37</v>
      </c>
      <c r="B50" s="13">
        <v>45</v>
      </c>
      <c r="C50" s="13">
        <v>53</v>
      </c>
      <c r="D50" s="13">
        <v>58</v>
      </c>
      <c r="E50" s="13">
        <v>50</v>
      </c>
      <c r="F50" s="13">
        <v>56</v>
      </c>
      <c r="G50" s="13">
        <v>67</v>
      </c>
      <c r="H50" s="13">
        <v>110</v>
      </c>
      <c r="I50" s="13">
        <v>161</v>
      </c>
      <c r="J50" s="13">
        <v>185</v>
      </c>
      <c r="K50" s="17">
        <v>221</v>
      </c>
      <c r="L50" s="17">
        <v>230</v>
      </c>
      <c r="M50" s="17">
        <v>269</v>
      </c>
    </row>
    <row r="51" spans="1:13" x14ac:dyDescent="0.25">
      <c r="A51" s="11" t="s">
        <v>62</v>
      </c>
      <c r="B51" s="13">
        <v>20</v>
      </c>
      <c r="C51" s="13">
        <v>50</v>
      </c>
      <c r="D51" s="13">
        <v>58</v>
      </c>
      <c r="E51" s="13">
        <v>61</v>
      </c>
      <c r="F51" s="13">
        <v>67</v>
      </c>
      <c r="G51" s="13">
        <v>66</v>
      </c>
      <c r="H51" s="13">
        <v>65</v>
      </c>
      <c r="I51" s="13">
        <v>64</v>
      </c>
      <c r="J51" s="13">
        <v>63</v>
      </c>
      <c r="K51" s="17">
        <v>64</v>
      </c>
      <c r="L51" s="17">
        <v>69</v>
      </c>
      <c r="M51" s="17">
        <v>72</v>
      </c>
    </row>
    <row r="52" spans="1:13" x14ac:dyDescent="0.25">
      <c r="A52" s="11" t="s">
        <v>63</v>
      </c>
      <c r="B52" s="15" t="s">
        <v>4</v>
      </c>
      <c r="C52" s="15" t="s">
        <v>4</v>
      </c>
      <c r="D52" s="15" t="s">
        <v>4</v>
      </c>
      <c r="E52" s="15" t="s">
        <v>4</v>
      </c>
      <c r="F52" s="15" t="s">
        <v>4</v>
      </c>
      <c r="G52" s="15" t="s">
        <v>4</v>
      </c>
      <c r="H52" s="15" t="s">
        <v>4</v>
      </c>
      <c r="I52" s="13">
        <v>495</v>
      </c>
      <c r="J52" s="13">
        <v>455</v>
      </c>
      <c r="K52" s="17">
        <v>571</v>
      </c>
      <c r="L52" s="17">
        <v>544</v>
      </c>
      <c r="M52" s="17">
        <v>609</v>
      </c>
    </row>
    <row r="53" spans="1:13" x14ac:dyDescent="0.25">
      <c r="A53" s="11" t="s">
        <v>54</v>
      </c>
      <c r="B53" s="15" t="s">
        <v>4</v>
      </c>
      <c r="C53" s="15" t="s">
        <v>4</v>
      </c>
      <c r="D53" s="15" t="s">
        <v>4</v>
      </c>
      <c r="E53" s="15" t="s">
        <v>4</v>
      </c>
      <c r="F53" s="15" t="s">
        <v>4</v>
      </c>
      <c r="G53" s="15" t="s">
        <v>4</v>
      </c>
      <c r="H53" s="15" t="s">
        <v>4</v>
      </c>
      <c r="I53" s="13">
        <v>1129</v>
      </c>
      <c r="J53" s="13">
        <v>1416</v>
      </c>
      <c r="K53" s="17">
        <v>1807</v>
      </c>
      <c r="L53" s="17">
        <v>2032</v>
      </c>
      <c r="M53" s="17">
        <v>2230</v>
      </c>
    </row>
    <row r="54" spans="1:13" x14ac:dyDescent="0.25">
      <c r="A54" s="11" t="s">
        <v>55</v>
      </c>
      <c r="B54" s="15" t="s">
        <v>4</v>
      </c>
      <c r="C54" s="15" t="s">
        <v>4</v>
      </c>
      <c r="D54" s="15" t="s">
        <v>4</v>
      </c>
      <c r="E54" s="15" t="s">
        <v>4</v>
      </c>
      <c r="F54" s="15" t="s">
        <v>4</v>
      </c>
      <c r="G54" s="15" t="s">
        <v>4</v>
      </c>
      <c r="H54" s="15" t="s">
        <v>4</v>
      </c>
      <c r="I54" s="13">
        <v>579</v>
      </c>
      <c r="J54" s="13">
        <v>596</v>
      </c>
      <c r="K54" s="17">
        <v>619</v>
      </c>
      <c r="L54" s="17">
        <v>578</v>
      </c>
      <c r="M54" s="17">
        <v>564</v>
      </c>
    </row>
    <row r="55" spans="1:13" x14ac:dyDescent="0.25">
      <c r="A55" s="11" t="s">
        <v>56</v>
      </c>
      <c r="B55" s="15" t="s">
        <v>4</v>
      </c>
      <c r="C55" s="15" t="s">
        <v>4</v>
      </c>
      <c r="D55" s="15" t="s">
        <v>4</v>
      </c>
      <c r="E55" s="15" t="s">
        <v>4</v>
      </c>
      <c r="F55" s="15" t="s">
        <v>4</v>
      </c>
      <c r="G55" s="15" t="s">
        <v>4</v>
      </c>
      <c r="H55" s="15" t="s">
        <v>4</v>
      </c>
      <c r="I55" s="13">
        <v>518</v>
      </c>
      <c r="J55" s="13">
        <v>484</v>
      </c>
      <c r="K55" s="17">
        <v>518</v>
      </c>
      <c r="L55" s="17">
        <v>504</v>
      </c>
      <c r="M55" s="17">
        <v>1934</v>
      </c>
    </row>
    <row r="56" spans="1:13" x14ac:dyDescent="0.25">
      <c r="A56" s="11" t="s">
        <v>38</v>
      </c>
      <c r="B56" s="13">
        <v>1880</v>
      </c>
      <c r="C56" s="13">
        <v>2766</v>
      </c>
      <c r="D56" s="13">
        <v>3019</v>
      </c>
      <c r="E56" s="13">
        <v>3014</v>
      </c>
      <c r="F56" s="13">
        <v>3222</v>
      </c>
      <c r="G56" s="13">
        <v>3914</v>
      </c>
      <c r="H56" s="13">
        <v>4333</v>
      </c>
      <c r="I56" s="13">
        <v>4799</v>
      </c>
      <c r="J56" s="13">
        <v>4876</v>
      </c>
      <c r="K56" s="17">
        <v>5547</v>
      </c>
      <c r="L56" s="17">
        <v>5859</v>
      </c>
      <c r="M56" s="17">
        <v>6178</v>
      </c>
    </row>
    <row r="57" spans="1:13" x14ac:dyDescent="0.25">
      <c r="A57" s="11" t="s">
        <v>39</v>
      </c>
      <c r="B57" s="13">
        <v>2</v>
      </c>
      <c r="C57" s="13">
        <v>8</v>
      </c>
      <c r="D57" s="13">
        <v>30</v>
      </c>
      <c r="E57" s="13">
        <v>62</v>
      </c>
      <c r="F57" s="13">
        <v>103</v>
      </c>
      <c r="G57" s="13">
        <v>160</v>
      </c>
      <c r="H57" s="13">
        <v>213</v>
      </c>
      <c r="I57" s="13">
        <v>253</v>
      </c>
      <c r="J57" s="13">
        <v>292</v>
      </c>
      <c r="K57" s="17">
        <v>332</v>
      </c>
      <c r="L57" s="17">
        <v>384</v>
      </c>
      <c r="M57" s="17">
        <v>412</v>
      </c>
    </row>
    <row r="58" spans="1:13" x14ac:dyDescent="0.25">
      <c r="A58" s="11" t="s">
        <v>64</v>
      </c>
      <c r="B58" s="13">
        <v>14</v>
      </c>
      <c r="C58" s="13">
        <v>81</v>
      </c>
      <c r="D58" s="13">
        <v>166</v>
      </c>
      <c r="E58" s="13">
        <v>231</v>
      </c>
      <c r="F58" s="13">
        <v>382</v>
      </c>
      <c r="G58" s="13">
        <v>656</v>
      </c>
      <c r="H58" s="13">
        <v>1002</v>
      </c>
      <c r="I58" s="13">
        <v>1369</v>
      </c>
      <c r="J58" s="13">
        <v>1595</v>
      </c>
      <c r="K58" s="17">
        <v>1433</v>
      </c>
      <c r="L58" s="17">
        <v>1887</v>
      </c>
      <c r="M58" s="17">
        <v>2178</v>
      </c>
    </row>
    <row r="59" spans="1:13" x14ac:dyDescent="0.25">
      <c r="A59" s="11" t="s">
        <v>40</v>
      </c>
      <c r="B59" s="15" t="s">
        <v>4</v>
      </c>
      <c r="C59" s="13">
        <v>21</v>
      </c>
      <c r="D59" s="13">
        <v>33</v>
      </c>
      <c r="E59" s="13">
        <v>56</v>
      </c>
      <c r="F59" s="13">
        <v>82</v>
      </c>
      <c r="G59" s="13">
        <v>100</v>
      </c>
      <c r="H59" s="13">
        <v>123</v>
      </c>
      <c r="I59" s="13">
        <v>178</v>
      </c>
      <c r="J59" s="13">
        <v>195</v>
      </c>
      <c r="K59" s="17">
        <v>213</v>
      </c>
      <c r="L59" s="17">
        <v>227</v>
      </c>
      <c r="M59" s="17">
        <v>236</v>
      </c>
    </row>
    <row r="60" spans="1:13" x14ac:dyDescent="0.25">
      <c r="A60" s="11" t="s">
        <v>41</v>
      </c>
      <c r="B60" s="13">
        <v>2051</v>
      </c>
      <c r="C60" s="13">
        <v>2367</v>
      </c>
      <c r="D60" s="13">
        <v>2510</v>
      </c>
      <c r="E60" s="13">
        <v>2271</v>
      </c>
      <c r="F60" s="13">
        <v>2079</v>
      </c>
      <c r="G60" s="13">
        <v>2346</v>
      </c>
      <c r="H60" s="13">
        <v>2472</v>
      </c>
      <c r="I60" s="13">
        <v>2578</v>
      </c>
      <c r="J60" s="13">
        <v>2653</v>
      </c>
      <c r="K60" s="17">
        <v>2968</v>
      </c>
      <c r="L60" s="17">
        <v>3100</v>
      </c>
      <c r="M60" s="17">
        <v>3311</v>
      </c>
    </row>
    <row r="61" spans="1:13" x14ac:dyDescent="0.25">
      <c r="A61" s="11" t="s">
        <v>42</v>
      </c>
      <c r="B61" s="13">
        <v>1525</v>
      </c>
      <c r="C61" s="13">
        <v>2045</v>
      </c>
      <c r="D61" s="13">
        <v>2424</v>
      </c>
      <c r="E61" s="13">
        <v>2664</v>
      </c>
      <c r="F61" s="13">
        <v>3012</v>
      </c>
      <c r="G61" s="13">
        <v>3525</v>
      </c>
      <c r="H61" s="13">
        <v>4026</v>
      </c>
      <c r="I61" s="13">
        <v>4323</v>
      </c>
      <c r="J61" s="13">
        <v>4442</v>
      </c>
      <c r="K61" s="17">
        <v>4868</v>
      </c>
      <c r="L61" s="17">
        <v>4995</v>
      </c>
      <c r="M61" s="17">
        <v>5285</v>
      </c>
    </row>
    <row r="62" spans="1:13" x14ac:dyDescent="0.25">
      <c r="A62" s="11" t="s">
        <v>43</v>
      </c>
      <c r="B62" s="15">
        <v>26200</v>
      </c>
      <c r="C62" s="13">
        <v>31418</v>
      </c>
      <c r="D62" s="13">
        <v>34987</v>
      </c>
      <c r="E62" s="13">
        <v>32737</v>
      </c>
      <c r="F62" s="13">
        <v>32769</v>
      </c>
      <c r="G62" s="13">
        <v>36708</v>
      </c>
      <c r="H62" s="13">
        <v>38194</v>
      </c>
      <c r="I62" s="13">
        <v>39982</v>
      </c>
      <c r="J62" s="13">
        <v>39762</v>
      </c>
      <c r="K62" s="17">
        <v>43195</v>
      </c>
      <c r="L62" s="17">
        <v>43427</v>
      </c>
      <c r="M62" s="17">
        <v>44680</v>
      </c>
    </row>
    <row r="63" spans="1:13" x14ac:dyDescent="0.25">
      <c r="A63" s="11" t="s">
        <v>44</v>
      </c>
      <c r="B63" s="13">
        <v>245</v>
      </c>
      <c r="C63" s="13">
        <v>276</v>
      </c>
      <c r="D63" s="13">
        <v>291</v>
      </c>
      <c r="E63" s="13">
        <v>256</v>
      </c>
      <c r="F63" s="13">
        <v>246</v>
      </c>
      <c r="G63" s="13">
        <v>262</v>
      </c>
      <c r="H63" s="13">
        <v>259</v>
      </c>
      <c r="I63" s="13">
        <v>254</v>
      </c>
      <c r="J63" s="13">
        <v>240</v>
      </c>
      <c r="K63" s="17">
        <v>257</v>
      </c>
      <c r="L63" s="17">
        <v>242</v>
      </c>
      <c r="M63" s="17">
        <v>244</v>
      </c>
    </row>
    <row r="64" spans="1:13" x14ac:dyDescent="0.25">
      <c r="A64" s="11" t="s">
        <v>45</v>
      </c>
      <c r="B64" s="13">
        <v>33</v>
      </c>
      <c r="C64" s="13">
        <v>206</v>
      </c>
      <c r="D64" s="13">
        <v>431</v>
      </c>
      <c r="E64" s="13">
        <v>683</v>
      </c>
      <c r="F64" s="13">
        <v>1161</v>
      </c>
      <c r="G64" s="13">
        <v>1783</v>
      </c>
      <c r="H64" s="13">
        <v>2266</v>
      </c>
      <c r="I64" s="13">
        <v>2626</v>
      </c>
      <c r="J64" s="13">
        <v>2779</v>
      </c>
      <c r="K64" s="17">
        <v>2909</v>
      </c>
      <c r="L64" s="17">
        <v>3002</v>
      </c>
      <c r="M64" s="17">
        <v>3106</v>
      </c>
    </row>
    <row r="65" spans="1:13" ht="15.75" thickBot="1" x14ac:dyDescent="0.3">
      <c r="A65" s="18" t="s">
        <v>65</v>
      </c>
      <c r="B65" s="19">
        <v>21465</v>
      </c>
      <c r="C65" s="19">
        <v>25849</v>
      </c>
      <c r="D65" s="19">
        <v>29487</v>
      </c>
      <c r="E65" s="19">
        <v>30786</v>
      </c>
      <c r="F65" s="19">
        <v>32004</v>
      </c>
      <c r="G65" s="19">
        <v>42747</v>
      </c>
      <c r="H65" s="19">
        <v>47520</v>
      </c>
      <c r="I65" s="19">
        <v>45352</v>
      </c>
      <c r="J65" s="19">
        <v>45200</v>
      </c>
      <c r="K65" s="19">
        <v>55434</v>
      </c>
      <c r="L65" s="19">
        <v>55129</v>
      </c>
      <c r="M65" s="19">
        <v>58115</v>
      </c>
    </row>
    <row r="66" spans="1:13" x14ac:dyDescent="0.25">
      <c r="A66" s="20" t="s">
        <v>46</v>
      </c>
      <c r="B66" s="3"/>
      <c r="C66" s="3"/>
      <c r="D66" s="4"/>
      <c r="E66" s="5"/>
      <c r="F66" s="6"/>
      <c r="G66" s="6"/>
      <c r="H66" s="6"/>
      <c r="I66" s="2"/>
    </row>
    <row r="67" spans="1:13" x14ac:dyDescent="0.25">
      <c r="A67" s="20" t="s">
        <v>47</v>
      </c>
      <c r="B67" s="3"/>
      <c r="C67" s="3"/>
      <c r="D67" s="4"/>
      <c r="E67" s="5"/>
      <c r="F67" s="6"/>
      <c r="G67" s="6"/>
      <c r="H67" s="6"/>
      <c r="I67" s="2"/>
    </row>
    <row r="68" spans="1:13" x14ac:dyDescent="0.25">
      <c r="A68" s="20" t="s">
        <v>48</v>
      </c>
      <c r="B68" s="6"/>
      <c r="C68" s="6"/>
      <c r="D68" s="6"/>
      <c r="E68" s="6"/>
      <c r="F68" s="6"/>
      <c r="G68" s="6"/>
      <c r="H68" s="6"/>
      <c r="I68" s="2"/>
    </row>
  </sheetData>
  <mergeCells count="15">
    <mergeCell ref="M4:M5"/>
    <mergeCell ref="A1:M1"/>
    <mergeCell ref="A2:M2"/>
    <mergeCell ref="L4:L5"/>
    <mergeCell ref="K4:K5"/>
    <mergeCell ref="J4:J5"/>
    <mergeCell ref="I4:I5"/>
    <mergeCell ref="E4:E5"/>
    <mergeCell ref="F4:F5"/>
    <mergeCell ref="G4:G5"/>
    <mergeCell ref="H4:H5"/>
    <mergeCell ref="A4:A5"/>
    <mergeCell ref="B4:B5"/>
    <mergeCell ref="C4:C5"/>
    <mergeCell ref="D4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C.1.3.19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NLlatas</dc:creator>
  <cp:lastModifiedBy>Llocclla Gonzales, Enrique Carlos</cp:lastModifiedBy>
  <dcterms:created xsi:type="dcterms:W3CDTF">2014-04-02T20:40:51Z</dcterms:created>
  <dcterms:modified xsi:type="dcterms:W3CDTF">2019-05-23T21:41:06Z</dcterms:modified>
</cp:coreProperties>
</file>